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REFC Funding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<sst xmlns="http://schemas.openxmlformats.org/spreadsheetml/2006/main" count="14" uniqueCount="14">
  <si>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Major Research Equipment and Facilities Construction Funding</t>
  </si>
  <si>
    <t>(Dollars in Millions)</t>
  </si>
  <si>
    <t>FY 2005</t>
  </si>
  <si>
    <t>Change</t>
  </si>
  <si>
    <t>FY 2004</t>
  </si>
  <si>
    <t>Current</t>
  </si>
  <si>
    <t>FY 2006</t>
  </si>
  <si>
    <t>Over FY 2005</t>
  </si>
  <si>
    <t>Actual</t>
  </si>
  <si>
    <t>Plan</t>
  </si>
  <si>
    <t>Request</t>
  </si>
  <si>
    <t>Amount</t>
  </si>
  <si>
    <t>Percent</t>
  </si>
  <si>
    <t>Major Research Equipment and Facilities Construction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</si>
</sst>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3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5" fontId="2" fillId="0" borderId="4" xfId="19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48.7109375" style="2" customWidth="1"/>
    <col min="2" max="4" width="8.00390625" style="2" bestFit="1" customWidth="1"/>
    <col min="5" max="6" width="7.421875" style="2" bestFit="1" customWidth="1"/>
    <col min="7" max="16384" width="9.140625" style="2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.75" thickBot="1">
      <c r="A2" s="3" t="s">
        <v>1</v>
      </c>
      <c r="B2" s="3"/>
      <c r="C2" s="3"/>
      <c r="D2" s="3"/>
      <c r="E2" s="3"/>
      <c r="F2" s="3"/>
    </row>
    <row r="3" spans="1:6" ht="18.75" customHeight="1">
      <c r="A3" s="4"/>
      <c r="B3" s="5"/>
      <c r="C3" s="5" t="s">
        <v>2</v>
      </c>
      <c r="D3" s="5"/>
      <c r="E3" s="6" t="s">
        <v>3</v>
      </c>
      <c r="F3" s="6"/>
    </row>
    <row r="4" spans="2:6" ht="15">
      <c r="B4" s="7" t="s">
        <v>4</v>
      </c>
      <c r="C4" s="7" t="s">
        <v>5</v>
      </c>
      <c r="D4" s="7" t="s">
        <v>6</v>
      </c>
      <c r="E4" s="8" t="s">
        <v>7</v>
      </c>
      <c r="F4" s="8"/>
    </row>
    <row r="5" spans="1:6" ht="15">
      <c r="A5" s="9"/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</row>
    <row r="6" spans="1:6" s="14" customFormat="1" ht="25.5" customHeight="1" thickBot="1">
      <c r="A6" s="11" t="s">
        <v>13</v>
      </c>
      <c r="B6" s="12">
        <v>183.96</v>
      </c>
      <c r="C6" s="12">
        <v>173.65</v>
      </c>
      <c r="D6" s="12">
        <v>250.01</v>
      </c>
      <c r="E6" s="12">
        <f>D6-C6</f>
        <v>76.35999999999999</v>
      </c>
      <c r="F6" s="13">
        <f>E6/C6</f>
        <v>0.43973509933774824</v>
      </c>
    </row>
    <row r="7" ht="3.75" customHeight="1"/>
  </sheetData>
  <mergeCells count="4"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pcrumley</cp:lastModifiedBy>
  <dcterms:created xsi:type="dcterms:W3CDTF">2005-02-02T16:51:26Z</dcterms:created>
  <dcterms:modified xsi:type="dcterms:W3CDTF">2005-02-02T16:52:20Z</dcterms:modified>
  <cp:category/>
  <cp:version/>
  <cp:contentType/>
  <cp:contentStatus/>
</cp:coreProperties>
</file>