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SBE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<sst xmlns="http://schemas.openxmlformats.org/spreadsheetml/2006/main" count="18" uniqueCount="17">
  <si>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Social, Behavioral and Economic Sciences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</si>
  <si>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</si>
  <si>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</si>
  <si>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</si>
  <si>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</si>
  <si>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</si>
  <si>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</si>
  <si>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</si>
  <si>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</si>
  <si>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</si>
  <si>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</si>
  <si>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</si>
  <si>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Social and Economic Sciences (SES)</t>
  </si>
  <si>
    <t>Behavioral and Cognitive Sciences (BCS)</t>
  </si>
  <si>
    <t>Science Resources Statistics (SRS)</t>
  </si>
  <si>
    <t>Total, SBE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</si>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</sst>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showGridLines="0" tabSelected="1" workbookViewId="0" topLeftCell="A1">
      <selection activeCell="J5" sqref="J5"/>
    </sheetView>
  </sheetViews>
  <sheetFormatPr defaultColWidth="9.140625" defaultRowHeight="12.75"/>
  <cols>
    <col min="1" max="1" width="1.28515625" style="1" customWidth="1"/>
    <col min="2" max="2" width="35.7109375" style="1" customWidth="1"/>
    <col min="3" max="7" width="8.28125" style="1" customWidth="1"/>
    <col min="8" max="8" width="9.140625" style="1" customWidth="1"/>
    <col min="9" max="16384" width="9.140625" style="1" customWidth="1"/>
  </cols>
  <sheetData>
    <row r="1" spans="2:7" ht="15" customHeight="1">
      <c r="B1" s="2" t="s">
        <v>0</v>
      </c>
      <c r="C1" s="2"/>
      <c r="D1" s="2"/>
      <c r="E1" s="2"/>
      <c r="F1" s="2"/>
      <c r="G1" s="2"/>
    </row>
    <row r="2" spans="2:7" ht="15" customHeight="1" thickBot="1">
      <c r="B2" s="3" t="s">
        <v>1</v>
      </c>
      <c r="C2" s="3"/>
      <c r="D2" s="3"/>
      <c r="E2" s="3"/>
      <c r="F2" s="3"/>
      <c r="G2" s="3"/>
    </row>
    <row r="3" spans="2:7" s="4" customFormat="1" ht="12.75" customHeight="1">
      <c r="B3" s="5"/>
      <c r="C3" s="5"/>
      <c r="D3" s="5" t="s">
        <v>2</v>
      </c>
      <c r="E3" s="5"/>
      <c r="F3" s="6" t="s">
        <v>3</v>
      </c>
      <c r="G3" s="6"/>
    </row>
    <row r="4" spans="2:7" s="4" customFormat="1" ht="13.5" customHeight="1">
      <c r="B4" s="7"/>
      <c r="C4" s="7" t="s">
        <v>4</v>
      </c>
      <c r="D4" s="7" t="s">
        <v>5</v>
      </c>
      <c r="E4" s="7" t="s">
        <v>6</v>
      </c>
      <c r="F4" s="8" t="s">
        <v>2</v>
      </c>
      <c r="G4" s="9"/>
    </row>
    <row r="5" spans="2:7" s="4" customFormat="1" ht="15.75" customHeight="1">
      <c r="B5" s="10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</row>
    <row r="6" spans="2:7" ht="14.25" customHeight="1">
      <c r="B6" s="11" t="s">
        <v>12</v>
      </c>
      <c r="C6" s="12">
        <v>86.434</v>
      </c>
      <c r="D6" s="13">
        <v>91.99</v>
      </c>
      <c r="E6" s="13">
        <v>92.8</v>
      </c>
      <c r="F6" s="13">
        <f>E6-D6</f>
        <v>0.8100000000000023</v>
      </c>
      <c r="G6" s="14">
        <f>F6/D6</f>
        <v>0.008805304924448335</v>
      </c>
    </row>
    <row r="7" spans="2:7" ht="14.25" customHeight="1">
      <c r="B7" s="11" t="s">
        <v>13</v>
      </c>
      <c r="C7" s="12">
        <v>71.494</v>
      </c>
      <c r="D7" s="12">
        <v>78.97</v>
      </c>
      <c r="E7" s="12">
        <v>79.84</v>
      </c>
      <c r="F7" s="12">
        <f>E7-D7</f>
        <v>0.8700000000000045</v>
      </c>
      <c r="G7" s="15">
        <f>F7/D7</f>
        <v>0.01101684183867297</v>
      </c>
    </row>
    <row r="8" spans="2:7" ht="14.25" customHeight="1">
      <c r="B8" s="16" t="s">
        <v>14</v>
      </c>
      <c r="C8" s="17">
        <v>26.37</v>
      </c>
      <c r="D8" s="16">
        <v>25.94</v>
      </c>
      <c r="E8" s="16">
        <v>26.15</v>
      </c>
      <c r="F8" s="17">
        <f>E8-D8</f>
        <v>0.2099999999999973</v>
      </c>
      <c r="G8" s="15">
        <f>F8/D8</f>
        <v>0.008095605242868053</v>
      </c>
    </row>
    <row r="9" spans="2:7" ht="13.5" customHeight="1" thickBot="1">
      <c r="B9" s="18" t="s">
        <v>15</v>
      </c>
      <c r="C9" s="19">
        <f>SUM(C6:C8)</f>
        <v>184.298</v>
      </c>
      <c r="D9" s="20">
        <f>SUM(D6:D8)</f>
        <v>196.89999999999998</v>
      </c>
      <c r="E9" s="20">
        <f>SUM(E6:E8)</f>
        <v>198.79</v>
      </c>
      <c r="F9" s="20">
        <f>SUM(F6:F8)</f>
        <v>1.8900000000000041</v>
      </c>
      <c r="G9" s="21">
        <f>F9/D9</f>
        <v>0.009598781107161017</v>
      </c>
    </row>
    <row r="10" spans="2:7" ht="12.75">
      <c r="B10" s="22" t="s">
        <v>16</v>
      </c>
      <c r="C10" s="22"/>
      <c r="D10" s="22"/>
      <c r="E10" s="22"/>
      <c r="F10" s="22"/>
      <c r="G10" s="22"/>
    </row>
  </sheetData>
  <mergeCells count="5">
    <mergeCell ref="B10:G10"/>
    <mergeCell ref="B1:G1"/>
    <mergeCell ref="B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2005-02-02T17:43:31Z</cp:lastPrinted>
  <dcterms:created xsi:type="dcterms:W3CDTF">2005-02-02T17:26:23Z</dcterms:created>
  <dcterms:modified xsi:type="dcterms:W3CDTF">2005-02-02T17:43:58Z</dcterms:modified>
  <cp:category/>
  <cp:version/>
  <cp:contentType/>
  <cp:contentStatus/>
</cp:coreProperties>
</file>