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35" windowHeight="12015"/>
  </bookViews>
  <sheets>
    <sheet name="Total Obligations NCAR" sheetId="1" r:id="rId1"/>
  </sheets>
  <calcPr calcId="125725" concurrentCalc="0"/>
</workbook>
</file>

<file path=xl/calcChain.xml><?xml version="1.0" encoding="utf-8"?>
<calcChain xmlns="http://schemas.openxmlformats.org/spreadsheetml/2006/main">
  <c r="J9" i="1"/>
  <c r="I9"/>
  <c r="H9"/>
  <c r="G9"/>
  <c r="F9"/>
  <c r="E9"/>
  <c r="D9"/>
  <c r="C9"/>
  <c r="B9"/>
</calcChain>
</file>

<file path=xl/sharedStrings.xml><?xml version="1.0" encoding="utf-8"?>
<sst xmlns="http://schemas.openxmlformats.org/spreadsheetml/2006/main" count="24" uniqueCount="23">
  <si>
    <t>(Dollars in Millions)</t>
  </si>
  <si>
    <t>FY 2010</t>
  </si>
  <si>
    <t>FY 2011</t>
  </si>
  <si>
    <t>Actual</t>
  </si>
  <si>
    <t>Estimate</t>
  </si>
  <si>
    <t>Request</t>
  </si>
  <si>
    <t>ESTIMATES</t>
  </si>
  <si>
    <t>FY 2012</t>
  </si>
  <si>
    <t>FY 2013</t>
  </si>
  <si>
    <t>FY 2014</t>
  </si>
  <si>
    <t>FY 2015</t>
  </si>
  <si>
    <t>FY 2016</t>
  </si>
  <si>
    <t>Totals may not add due to rounding.</t>
  </si>
  <si>
    <t>FY 2009 Omnibus</t>
  </si>
  <si>
    <t>FY 2009 ARRA</t>
  </si>
  <si>
    <t>Total Obligations for NCAR</t>
  </si>
  <si>
    <r>
      <t>Aircraft Support</t>
    </r>
    <r>
      <rPr>
        <vertAlign val="superscript"/>
        <sz val="10"/>
        <rFont val="Times New Roman"/>
        <family val="1"/>
      </rPr>
      <t>1</t>
    </r>
  </si>
  <si>
    <r>
      <t>Computational Infrastructure</t>
    </r>
    <r>
      <rPr>
        <vertAlign val="superscript"/>
        <sz val="10"/>
        <rFont val="Times New Roman"/>
        <family val="1"/>
      </rPr>
      <t>2</t>
    </r>
  </si>
  <si>
    <t>Other Facility Support</t>
  </si>
  <si>
    <t>Research &amp; Education Support</t>
  </si>
  <si>
    <t>Total, NCAR</t>
  </si>
  <si>
    <r>
      <t>1</t>
    </r>
    <r>
      <rPr>
        <sz val="8"/>
        <rFont val="Times New Roman"/>
        <family val="1"/>
      </rPr>
      <t>Includes about $150,000 for scientific research in areas such as biogeosciences and aerosols.</t>
    </r>
  </si>
  <si>
    <r>
      <t>2</t>
    </r>
    <r>
      <rPr>
        <sz val="8"/>
        <rFont val="Times New Roman"/>
        <family val="1"/>
      </rPr>
      <t>Does not contain research funds</t>
    </r>
  </si>
</sst>
</file>

<file path=xl/styles.xml><?xml version="1.0" encoding="utf-8"?>
<styleSheet xmlns="http://schemas.openxmlformats.org/spreadsheetml/2006/main">
  <numFmts count="2">
    <numFmt numFmtId="164" formatCode="&quot;$&quot;#,##0.00;\-&quot;$&quot;#,##0.00;&quot;-&quot;?"/>
    <numFmt numFmtId="165" formatCode="#,##0.00;\-#,##0.00;&quot;-&quot;?"/>
  </numFmts>
  <fonts count="9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Border="1"/>
    <xf numFmtId="0" fontId="2" fillId="0" borderId="3" xfId="0" applyFont="1" applyBorder="1"/>
    <xf numFmtId="0" fontId="2" fillId="0" borderId="3" xfId="0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0" fontId="2" fillId="0" borderId="0" xfId="0" applyFont="1" applyFill="1" applyBorder="1"/>
    <xf numFmtId="164" fontId="3" fillId="0" borderId="8" xfId="0" applyNumberFormat="1" applyFont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5" fontId="2" fillId="0" borderId="9" xfId="0" applyNumberFormat="1" applyFont="1" applyFill="1" applyBorder="1" applyAlignment="1">
      <alignment horizontal="right"/>
    </xf>
    <xf numFmtId="164" fontId="2" fillId="0" borderId="9" xfId="0" applyNumberFormat="1" applyFont="1" applyBorder="1" applyAlignment="1">
      <alignment horizontal="right"/>
    </xf>
    <xf numFmtId="0" fontId="2" fillId="0" borderId="0" xfId="0" applyFont="1"/>
    <xf numFmtId="164" fontId="7" fillId="0" borderId="0" xfId="0" applyNumberFormat="1" applyFont="1" applyBorder="1" applyAlignment="1">
      <alignment horizontal="right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right" wrapText="1"/>
    </xf>
    <xf numFmtId="0" fontId="2" fillId="0" borderId="5" xfId="0" applyFont="1" applyBorder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7" xfId="0" applyFont="1" applyBorder="1" applyAlignment="1">
      <alignment horizontal="right"/>
    </xf>
    <xf numFmtId="164" fontId="2" fillId="0" borderId="0" xfId="0" applyNumberFormat="1" applyFont="1"/>
    <xf numFmtId="165" fontId="2" fillId="0" borderId="9" xfId="0" applyNumberFormat="1" applyFont="1" applyBorder="1" applyAlignment="1">
      <alignment horizontal="right"/>
    </xf>
    <xf numFmtId="0" fontId="3" fillId="0" borderId="4" xfId="0" applyFont="1" applyBorder="1"/>
    <xf numFmtId="164" fontId="8" fillId="0" borderId="4" xfId="0" applyNumberFormat="1" applyFont="1" applyBorder="1" applyAlignment="1">
      <alignment horizontal="right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0" fontId="5" fillId="0" borderId="2" xfId="0" applyFont="1" applyBorder="1" applyAlignment="1">
      <alignment horizontal="left"/>
    </xf>
    <xf numFmtId="0" fontId="3" fillId="2" borderId="6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showGridLines="0" tabSelected="1" workbookViewId="0">
      <selection activeCell="A21" sqref="A21"/>
    </sheetView>
  </sheetViews>
  <sheetFormatPr defaultRowHeight="12.75"/>
  <cols>
    <col min="1" max="1" width="26.28515625" style="12" customWidth="1"/>
    <col min="2" max="2" width="7.85546875" style="25" bestFit="1" customWidth="1"/>
    <col min="3" max="3" width="7" style="25" bestFit="1" customWidth="1"/>
    <col min="4" max="5" width="7.28515625" style="25" bestFit="1" customWidth="1"/>
    <col min="6" max="10" width="7" style="25" bestFit="1" customWidth="1"/>
    <col min="11" max="16384" width="9.140625" style="12"/>
  </cols>
  <sheetData>
    <row r="1" spans="1:11" ht="14.25">
      <c r="A1" s="29" t="s">
        <v>15</v>
      </c>
      <c r="B1" s="29"/>
      <c r="C1" s="29"/>
      <c r="D1" s="29"/>
      <c r="E1" s="29"/>
      <c r="F1" s="29"/>
      <c r="G1" s="29"/>
      <c r="H1" s="29"/>
      <c r="I1" s="29"/>
      <c r="J1" s="29"/>
    </row>
    <row r="2" spans="1:11" ht="13.5" thickBot="1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</row>
    <row r="3" spans="1:11" s="17" customFormat="1" ht="25.5">
      <c r="A3" s="14"/>
      <c r="B3" s="15" t="s">
        <v>13</v>
      </c>
      <c r="C3" s="15" t="s">
        <v>14</v>
      </c>
      <c r="D3" s="15" t="s">
        <v>1</v>
      </c>
      <c r="E3" s="16" t="s">
        <v>2</v>
      </c>
      <c r="F3" s="27" t="s">
        <v>6</v>
      </c>
      <c r="G3" s="28"/>
      <c r="H3" s="28"/>
      <c r="I3" s="28"/>
      <c r="J3" s="28"/>
    </row>
    <row r="4" spans="1:11">
      <c r="A4" s="2"/>
      <c r="B4" s="3" t="s">
        <v>3</v>
      </c>
      <c r="C4" s="3" t="s">
        <v>3</v>
      </c>
      <c r="D4" s="3" t="s">
        <v>4</v>
      </c>
      <c r="E4" s="18" t="s">
        <v>5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</row>
    <row r="5" spans="1:11" ht="15.75">
      <c r="A5" s="1" t="s">
        <v>16</v>
      </c>
      <c r="B5" s="5">
        <v>10.56</v>
      </c>
      <c r="C5" s="5">
        <v>10.7</v>
      </c>
      <c r="D5" s="5">
        <v>9.93</v>
      </c>
      <c r="E5" s="11">
        <v>10.23</v>
      </c>
      <c r="F5" s="5">
        <v>10.63</v>
      </c>
      <c r="G5" s="5">
        <v>11.06</v>
      </c>
      <c r="H5" s="5">
        <v>11.5</v>
      </c>
      <c r="I5" s="5">
        <v>11.96</v>
      </c>
      <c r="J5" s="5">
        <v>12.44</v>
      </c>
      <c r="K5" s="19"/>
    </row>
    <row r="6" spans="1:11" ht="15.75">
      <c r="A6" s="1" t="s">
        <v>17</v>
      </c>
      <c r="B6" s="6">
        <v>21.17</v>
      </c>
      <c r="C6" s="6">
        <v>2.5</v>
      </c>
      <c r="D6" s="6">
        <v>22</v>
      </c>
      <c r="E6" s="20">
        <v>24.25</v>
      </c>
      <c r="F6" s="6">
        <v>25.22</v>
      </c>
      <c r="G6" s="6">
        <v>26.22</v>
      </c>
      <c r="H6" s="6">
        <v>27.27</v>
      </c>
      <c r="I6" s="6">
        <v>28.36</v>
      </c>
      <c r="J6" s="6">
        <v>29.5</v>
      </c>
    </row>
    <row r="7" spans="1:11" ht="16.5" customHeight="1">
      <c r="A7" s="1" t="s">
        <v>18</v>
      </c>
      <c r="B7" s="6">
        <v>27.55</v>
      </c>
      <c r="C7" s="6"/>
      <c r="D7" s="6">
        <v>23.42</v>
      </c>
      <c r="E7" s="20">
        <v>26.88</v>
      </c>
      <c r="F7" s="6">
        <v>27.95</v>
      </c>
      <c r="G7" s="6">
        <v>29.06</v>
      </c>
      <c r="H7" s="6">
        <v>30.23</v>
      </c>
      <c r="I7" s="6">
        <v>31.43</v>
      </c>
      <c r="J7" s="6">
        <v>32.69</v>
      </c>
    </row>
    <row r="8" spans="1:11" ht="15.75" customHeight="1">
      <c r="A8" s="7" t="s">
        <v>19</v>
      </c>
      <c r="B8" s="9">
        <v>47.51</v>
      </c>
      <c r="C8" s="9"/>
      <c r="D8" s="9">
        <v>41.65</v>
      </c>
      <c r="E8" s="10">
        <v>46.64</v>
      </c>
      <c r="F8" s="9">
        <v>48.5</v>
      </c>
      <c r="G8" s="9">
        <v>50.44</v>
      </c>
      <c r="H8" s="9">
        <v>52.46</v>
      </c>
      <c r="I8" s="9">
        <v>54.56</v>
      </c>
      <c r="J8" s="9">
        <v>56.74</v>
      </c>
    </row>
    <row r="9" spans="1:11" s="23" customFormat="1" ht="16.5" customHeight="1" thickBot="1">
      <c r="A9" s="21" t="s">
        <v>20</v>
      </c>
      <c r="B9" s="4">
        <f t="shared" ref="B9:J9" si="0">B8+B7+B6+B5</f>
        <v>106.79</v>
      </c>
      <c r="C9" s="4">
        <f t="shared" si="0"/>
        <v>13.2</v>
      </c>
      <c r="D9" s="4">
        <f t="shared" si="0"/>
        <v>97</v>
      </c>
      <c r="E9" s="8">
        <f t="shared" si="0"/>
        <v>108</v>
      </c>
      <c r="F9" s="22">
        <f t="shared" si="0"/>
        <v>112.3</v>
      </c>
      <c r="G9" s="22">
        <f t="shared" si="0"/>
        <v>116.78</v>
      </c>
      <c r="H9" s="22">
        <f t="shared" si="0"/>
        <v>121.46</v>
      </c>
      <c r="I9" s="22">
        <f t="shared" si="0"/>
        <v>126.31</v>
      </c>
      <c r="J9" s="22">
        <f t="shared" si="0"/>
        <v>131.37</v>
      </c>
    </row>
    <row r="10" spans="1:11" s="23" customFormat="1">
      <c r="A10" s="26" t="s">
        <v>12</v>
      </c>
      <c r="B10" s="26"/>
      <c r="C10" s="5"/>
      <c r="D10" s="5"/>
      <c r="E10" s="5"/>
      <c r="F10" s="13"/>
      <c r="G10" s="13"/>
      <c r="H10" s="13"/>
      <c r="I10" s="13"/>
      <c r="J10" s="13"/>
    </row>
    <row r="11" spans="1:11">
      <c r="A11" s="24" t="s">
        <v>21</v>
      </c>
    </row>
    <row r="12" spans="1:11">
      <c r="A12" s="24" t="s">
        <v>22</v>
      </c>
    </row>
  </sheetData>
  <mergeCells count="4">
    <mergeCell ref="A10:B10"/>
    <mergeCell ref="F3:J3"/>
    <mergeCell ref="A1:J1"/>
    <mergeCell ref="A2:J2"/>
  </mergeCells>
  <pageMargins left="0.7" right="0.7" top="0.75" bottom="0.75" header="0.3" footer="0.3"/>
  <pageSetup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Obligations NCAR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pcrumley</dc:creator>
  <cp:lastModifiedBy>pamela</cp:lastModifiedBy>
  <cp:lastPrinted>2010-01-27T17:01:26Z</cp:lastPrinted>
  <dcterms:created xsi:type="dcterms:W3CDTF">2010-01-27T17:01:13Z</dcterms:created>
  <dcterms:modified xsi:type="dcterms:W3CDTF">2010-01-27T19:57:00Z</dcterms:modified>
</cp:coreProperties>
</file>