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MREFC Funding by Project" sheetId="1" r:id="rId1"/>
  </sheets>
  <calcPr calcId="14562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<sst xmlns="http://schemas.openxmlformats.org/spreadsheetml/2006/main" count="19" uniqueCount="19">
  <si>
    <t>(Dollars in Millions)</t>
  </si>
  <si>
    <t>FY 2013 Actual</t>
  </si>
  <si>
    <t>FY 2015 Request</t>
  </si>
  <si>
    <t>MREFC Account Funding, by Project</t>
  </si>
  <si>
    <t>FY2014 Estimate</t>
  </si>
  <si>
    <t>FY 2016 Estimate</t>
  </si>
  <si>
    <t>FY 2017 Estimate</t>
  </si>
  <si>
    <t>FY 2018 Estimate</t>
  </si>
  <si>
    <t>FY 2019 Estimate</t>
  </si>
  <si>
    <t>FY 2020 Estimate</t>
  </si>
  <si>
    <t>AdvLIGO</t>
  </si>
  <si>
    <t>ALMA</t>
  </si>
  <si>
    <r>
      <t>DKIST</t>
    </r>
    <r>
      <rPr>
        <vertAlign val="superscript"/>
        <sz val="11"/>
        <color theme="1"/>
        <rFont val="Times New Roman"/>
        <family val="1"/>
      </rPr>
      <t>1</t>
    </r>
  </si>
  <si>
    <t>LSST</t>
  </si>
  <si>
    <t>NEON</t>
  </si>
  <si>
    <r>
      <t>OOI</t>
    </r>
    <r>
      <rPr>
        <vertAlign val="superscript"/>
        <sz val="11"/>
        <color theme="1"/>
        <rFont val="Times New Roman"/>
        <family val="1"/>
      </rPr>
      <t>1</t>
    </r>
  </si>
  <si>
    <t>MREFC Total</t>
  </si>
  <si>
    <t>Totals may not add due to rounding,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</si>
  <si>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DKIST, the Daniel K. Inouye Solar Telescope, is the new name for the Advanced Technology Solar Telescope (ATST).  DKIST received $146.0 million and OOI received $105.93 million in ARRA funds in FY 2009.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</si>
</sst>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#,##0.00;\-#,##0.00;&quot;-&quot;?"/>
  </numFmts>
  <fonts count="9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3" fillId="0" borderId="2" xfId="0" applyFont="1" applyBorder="1"/>
    <xf numFmtId="2" fontId="3" fillId="0" borderId="2" xfId="0" applyNumberFormat="1" applyFont="1" applyBorder="1"/>
    <xf numFmtId="165" fontId="5" fillId="0" borderId="2" xfId="0" applyNumberFormat="1" applyFont="1" applyBorder="1" applyAlignment="1">
      <alignment horizontal="right"/>
    </xf>
    <xf numFmtId="0" fontId="3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7" fontId="3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workbookViewId="0">
      <selection sqref="A1:I1"/>
    </sheetView>
  </sheetViews>
  <sheetFormatPr defaultRowHeight="15" x14ac:dyDescent="0.25"/>
  <cols>
    <col min="1" max="1" width="13.85546875" style="1" customWidth="1"/>
    <col min="2" max="3" width="9.5703125" style="1" customWidth="1"/>
    <col min="4" max="4" width="9.7109375" style="1" customWidth="1"/>
    <col min="5" max="5" width="9.28515625" style="1" customWidth="1"/>
    <col min="6" max="16384" width="9.140625" style="1"/>
  </cols>
  <sheetData>
    <row r="1" spans="1:9" x14ac:dyDescent="0.25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15.75" thickBo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30" x14ac:dyDescent="0.25">
      <c r="A3" s="2"/>
      <c r="B3" s="3" t="s">
        <v>1</v>
      </c>
      <c r="C3" s="3" t="s">
        <v>4</v>
      </c>
      <c r="D3" s="3" t="s">
        <v>2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x14ac:dyDescent="0.25">
      <c r="A4" s="4" t="s">
        <v>10</v>
      </c>
      <c r="B4" s="5">
        <v>15.18</v>
      </c>
      <c r="C4" s="5">
        <v>14.92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4" t="s">
        <v>11</v>
      </c>
      <c r="B5" s="7">
        <v>0.51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8" x14ac:dyDescent="0.25">
      <c r="A6" s="4" t="s">
        <v>12</v>
      </c>
      <c r="B6" s="7">
        <v>25</v>
      </c>
      <c r="C6" s="7">
        <v>36.880000000000003</v>
      </c>
      <c r="D6" s="4">
        <v>25.12</v>
      </c>
      <c r="E6" s="7">
        <v>20</v>
      </c>
      <c r="F6" s="7">
        <v>20</v>
      </c>
      <c r="G6" s="7">
        <v>20</v>
      </c>
      <c r="H6" s="4">
        <v>16.13</v>
      </c>
      <c r="I6" s="6">
        <v>0</v>
      </c>
    </row>
    <row r="7" spans="1:9" x14ac:dyDescent="0.25">
      <c r="A7" s="4" t="s">
        <v>13</v>
      </c>
      <c r="B7" s="6">
        <v>0</v>
      </c>
      <c r="C7" s="7">
        <v>27.5</v>
      </c>
      <c r="D7" s="4">
        <v>79.64</v>
      </c>
      <c r="E7" s="4">
        <v>99.67</v>
      </c>
      <c r="F7" s="4">
        <v>67.12</v>
      </c>
      <c r="G7" s="7">
        <v>55.8</v>
      </c>
      <c r="H7" s="4">
        <v>47.89</v>
      </c>
      <c r="I7" s="4">
        <v>45.75</v>
      </c>
    </row>
    <row r="8" spans="1:9" x14ac:dyDescent="0.25">
      <c r="A8" s="4" t="s">
        <v>14</v>
      </c>
      <c r="B8" s="7">
        <v>90.8</v>
      </c>
      <c r="C8" s="7">
        <v>93.2</v>
      </c>
      <c r="D8" s="7">
        <v>96</v>
      </c>
      <c r="E8" s="4">
        <v>80.64</v>
      </c>
      <c r="F8" s="6">
        <v>0</v>
      </c>
      <c r="G8" s="6">
        <v>0</v>
      </c>
      <c r="H8" s="6">
        <v>0</v>
      </c>
      <c r="I8" s="6">
        <v>0</v>
      </c>
    </row>
    <row r="9" spans="1:9" ht="18" x14ac:dyDescent="0.25">
      <c r="A9" s="8" t="s">
        <v>15</v>
      </c>
      <c r="B9" s="9">
        <v>65</v>
      </c>
      <c r="C9" s="9">
        <v>27.5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5.75" thickBot="1" x14ac:dyDescent="0.3">
      <c r="A10" s="11" t="s">
        <v>16</v>
      </c>
      <c r="B10" s="16">
        <f>SUM(B4:B9)</f>
        <v>196.49</v>
      </c>
      <c r="C10" s="16">
        <f t="shared" ref="C10:I10" si="0">SUM(C4:C9)</f>
        <v>200</v>
      </c>
      <c r="D10" s="16">
        <f t="shared" si="0"/>
        <v>200.76</v>
      </c>
      <c r="E10" s="16">
        <f t="shared" si="0"/>
        <v>200.31</v>
      </c>
      <c r="F10" s="16">
        <f t="shared" si="0"/>
        <v>87.12</v>
      </c>
      <c r="G10" s="16">
        <f t="shared" si="0"/>
        <v>75.8</v>
      </c>
      <c r="H10" s="16">
        <f t="shared" si="0"/>
        <v>64.02</v>
      </c>
      <c r="I10" s="16">
        <f t="shared" si="0"/>
        <v>45.75</v>
      </c>
    </row>
    <row r="11" spans="1:9" x14ac:dyDescent="0.25">
      <c r="A11" s="12" t="s">
        <v>17</v>
      </c>
    </row>
    <row r="12" spans="1:9" ht="27" customHeight="1" x14ac:dyDescent="0.25">
      <c r="A12" s="13" t="s">
        <v>18</v>
      </c>
      <c r="B12" s="13"/>
      <c r="C12" s="13"/>
      <c r="D12" s="13"/>
      <c r="E12" s="13"/>
      <c r="F12" s="13"/>
      <c r="G12" s="13"/>
      <c r="H12" s="13"/>
      <c r="I12" s="13"/>
    </row>
  </sheetData>
  <mergeCells count="3">
    <mergeCell ref="A12:I12"/>
    <mergeCell ref="A1:I1"/>
    <mergeCell ref="A2:I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 by 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coxenrid</cp:lastModifiedBy>
  <cp:lastPrinted>2014-03-06T16:18:08Z</cp:lastPrinted>
  <dcterms:created xsi:type="dcterms:W3CDTF">2014-03-06T16:14:19Z</dcterms:created>
  <dcterms:modified xsi:type="dcterms:W3CDTF">2014-03-10T13:05:00Z</dcterms:modified>
</cp:coreProperties>
</file>