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EHR Subactivity Funding" sheetId="1" r:id="rId1"/>
    <sheet name="EHR 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<sst xmlns="http://schemas.openxmlformats.org/spreadsheetml/2006/main" count="26" uniqueCount="19">
  <si>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</si>
  <si>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</si>
  <si>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</si>
  <si>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</si>
  <si>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</si>
  <si>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</si>
  <si>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</si>
  <si>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</si>
  <si>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</si>
  <si>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</si>
  <si>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MSP</t>
  </si>
  <si>
    <t>EPSCoR</t>
  </si>
  <si>
    <t>ESIE</t>
  </si>
  <si>
    <t>DUE</t>
  </si>
  <si>
    <t>DGE</t>
  </si>
  <si>
    <t>HRD</t>
  </si>
  <si>
    <t>REC</t>
  </si>
  <si>
    <t>Total, EHR</t>
  </si>
  <si>
    <t>EHR Funding History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</si>
</sst>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123825</xdr:rowOff>
    </xdr:from>
    <xdr:to>
      <xdr:col>11</xdr:col>
      <xdr:colOff>95250</xdr:colOff>
      <xdr:row>15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3825"/>
          <a:ext cx="62769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P:%202006%20Budget%20Cycle%20FY%202006%20Congressional%20Budget%201%20-%20all%20FINAL%20documents%20e%20-%20EHR%20EHR%20FINAL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</sheetNames>
    <sheetDataSet>
      <sheetData sheetId="1">
        <row r="1">
          <cell r="B1" t="str">
            <v>FY97</v>
          </cell>
          <cell r="C1" t="str">
            <v>FY98</v>
          </cell>
          <cell r="D1" t="str">
            <v>FY99</v>
          </cell>
          <cell r="E1" t="str">
            <v>FY00</v>
          </cell>
          <cell r="F1" t="str">
            <v>FY01</v>
          </cell>
          <cell r="G1" t="str">
            <v>FY02</v>
          </cell>
          <cell r="H1" t="str">
            <v>FY03</v>
          </cell>
          <cell r="I1" t="str">
            <v>FY04</v>
          </cell>
          <cell r="J1" t="str">
            <v>FY05</v>
          </cell>
          <cell r="K1" t="str">
            <v>FY06</v>
          </cell>
        </row>
        <row r="2">
          <cell r="A2" t="str">
            <v>MSP</v>
          </cell>
          <cell r="G2">
            <v>150.08</v>
          </cell>
          <cell r="H2">
            <v>144.07</v>
          </cell>
          <cell r="I2">
            <v>138.71</v>
          </cell>
          <cell r="J2">
            <v>79.36</v>
          </cell>
          <cell r="K2">
            <v>60</v>
          </cell>
        </row>
        <row r="3">
          <cell r="A3" t="str">
            <v>EPSCoR</v>
          </cell>
          <cell r="B3">
            <v>38.07</v>
          </cell>
          <cell r="C3">
            <v>38.24</v>
          </cell>
          <cell r="D3">
            <v>48.72</v>
          </cell>
          <cell r="E3">
            <v>55.62</v>
          </cell>
          <cell r="F3">
            <v>89.25</v>
          </cell>
          <cell r="G3">
            <v>90.65</v>
          </cell>
          <cell r="H3">
            <v>89.21</v>
          </cell>
          <cell r="I3">
            <v>94.24</v>
          </cell>
          <cell r="J3">
            <v>93.68</v>
          </cell>
          <cell r="K3">
            <v>94</v>
          </cell>
        </row>
        <row r="4">
          <cell r="A4" t="str">
            <v>ESIE</v>
          </cell>
          <cell r="B4">
            <v>196.82</v>
          </cell>
          <cell r="C4">
            <v>181.5</v>
          </cell>
          <cell r="D4">
            <v>182.63</v>
          </cell>
          <cell r="E4">
            <v>186.21</v>
          </cell>
          <cell r="F4">
            <v>202.85</v>
          </cell>
          <cell r="G4">
            <v>210.76</v>
          </cell>
          <cell r="H4">
            <v>223.3</v>
          </cell>
          <cell r="I4">
            <v>206.39</v>
          </cell>
          <cell r="J4">
            <v>181.95</v>
          </cell>
          <cell r="K4">
            <v>140.8</v>
          </cell>
        </row>
        <row r="5">
          <cell r="A5" t="str">
            <v>DUE</v>
          </cell>
          <cell r="B5">
            <v>87.26</v>
          </cell>
          <cell r="C5">
            <v>100.11</v>
          </cell>
          <cell r="D5">
            <v>103.72</v>
          </cell>
          <cell r="E5">
            <v>116.75</v>
          </cell>
          <cell r="F5">
            <v>140.86</v>
          </cell>
          <cell r="G5">
            <v>142.7</v>
          </cell>
          <cell r="H5">
            <v>172.55</v>
          </cell>
          <cell r="I5">
            <v>162.91</v>
          </cell>
          <cell r="J5">
            <v>153.67</v>
          </cell>
          <cell r="K5">
            <v>135</v>
          </cell>
        </row>
        <row r="6">
          <cell r="A6" t="str">
            <v>DGE</v>
          </cell>
          <cell r="B6">
            <v>70.56</v>
          </cell>
          <cell r="C6">
            <v>72.94</v>
          </cell>
          <cell r="D6">
            <v>80.18</v>
          </cell>
          <cell r="E6">
            <v>78.68</v>
          </cell>
          <cell r="F6">
            <v>88.08</v>
          </cell>
          <cell r="G6">
            <v>105.97</v>
          </cell>
          <cell r="H6">
            <v>139.5</v>
          </cell>
          <cell r="I6">
            <v>155.35</v>
          </cell>
          <cell r="J6">
            <v>154.7</v>
          </cell>
          <cell r="K6">
            <v>155</v>
          </cell>
        </row>
        <row r="7">
          <cell r="A7" t="str">
            <v>HRD</v>
          </cell>
          <cell r="B7">
            <v>73.19</v>
          </cell>
          <cell r="C7">
            <v>70.28</v>
          </cell>
          <cell r="D7">
            <v>73.32</v>
          </cell>
          <cell r="E7">
            <v>77.29</v>
          </cell>
          <cell r="F7">
            <v>90.3</v>
          </cell>
          <cell r="G7">
            <v>97.01</v>
          </cell>
          <cell r="H7">
            <v>99.48</v>
          </cell>
          <cell r="I7">
            <v>120.09</v>
          </cell>
          <cell r="J7">
            <v>118.54</v>
          </cell>
          <cell r="K7">
            <v>118.4</v>
          </cell>
        </row>
        <row r="8">
          <cell r="A8" t="str">
            <v>REC</v>
          </cell>
          <cell r="B8">
            <v>49.81</v>
          </cell>
          <cell r="C8">
            <v>56.26</v>
          </cell>
          <cell r="D8">
            <v>60.72</v>
          </cell>
          <cell r="E8">
            <v>56.03</v>
          </cell>
          <cell r="F8">
            <v>73.78</v>
          </cell>
          <cell r="G8">
            <v>68.95</v>
          </cell>
          <cell r="H8">
            <v>66.77</v>
          </cell>
          <cell r="I8">
            <v>66.41</v>
          </cell>
          <cell r="J8">
            <v>59.52</v>
          </cell>
          <cell r="K8">
            <v>33.8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25" right="0.2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10" max="11" width="10.8515625" style="0" customWidth="1"/>
  </cols>
  <sheetData>
    <row r="1" ht="12.75">
      <c r="A1" s="4" t="s">
        <v>18</v>
      </c>
    </row>
    <row r="3" spans="1:12" ht="13.5" thickBot="1">
      <c r="A3" s="3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1"/>
    </row>
    <row r="4" spans="1:13" ht="12.75">
      <c r="A4" t="s">
        <v>10</v>
      </c>
      <c r="B4" s="2"/>
      <c r="C4" s="2"/>
      <c r="D4" s="2"/>
      <c r="E4" s="2"/>
      <c r="F4" s="2"/>
      <c r="G4" s="2">
        <v>150.08</v>
      </c>
      <c r="H4" s="2">
        <v>144.07</v>
      </c>
      <c r="I4" s="2">
        <v>138.71</v>
      </c>
      <c r="J4" s="2">
        <v>79.36</v>
      </c>
      <c r="K4" s="2">
        <v>60</v>
      </c>
      <c r="M4" t="s">
        <v>10</v>
      </c>
    </row>
    <row r="5" spans="1:13" ht="12.75">
      <c r="A5" t="s">
        <v>11</v>
      </c>
      <c r="B5" s="2">
        <v>38.07</v>
      </c>
      <c r="C5" s="2">
        <v>38.24</v>
      </c>
      <c r="D5" s="2">
        <v>48.72</v>
      </c>
      <c r="E5" s="2">
        <v>55.62</v>
      </c>
      <c r="F5" s="2">
        <v>89.25</v>
      </c>
      <c r="G5" s="2">
        <v>90.65</v>
      </c>
      <c r="H5" s="2">
        <v>89.21</v>
      </c>
      <c r="I5" s="2">
        <v>94.24</v>
      </c>
      <c r="J5" s="2">
        <v>93.68</v>
      </c>
      <c r="K5" s="2">
        <v>94</v>
      </c>
      <c r="M5" t="s">
        <v>11</v>
      </c>
    </row>
    <row r="6" spans="1:13" ht="12.75">
      <c r="A6" t="s">
        <v>12</v>
      </c>
      <c r="B6" s="2">
        <v>196.82</v>
      </c>
      <c r="C6" s="2">
        <v>181.5</v>
      </c>
      <c r="D6" s="2">
        <v>182.63</v>
      </c>
      <c r="E6" s="2">
        <v>186.21</v>
      </c>
      <c r="F6" s="2">
        <v>202.85</v>
      </c>
      <c r="G6" s="2">
        <v>210.76</v>
      </c>
      <c r="H6" s="2">
        <v>223.3</v>
      </c>
      <c r="I6" s="2">
        <v>206.39</v>
      </c>
      <c r="J6" s="2">
        <v>181.95</v>
      </c>
      <c r="K6" s="2">
        <v>140.8</v>
      </c>
      <c r="M6" t="s">
        <v>12</v>
      </c>
    </row>
    <row r="7" spans="1:13" ht="12.75">
      <c r="A7" t="s">
        <v>13</v>
      </c>
      <c r="B7" s="2">
        <v>87.26</v>
      </c>
      <c r="C7" s="2">
        <v>100.11</v>
      </c>
      <c r="D7" s="2">
        <v>103.72</v>
      </c>
      <c r="E7" s="2">
        <v>116.75</v>
      </c>
      <c r="F7" s="2">
        <v>140.86</v>
      </c>
      <c r="G7" s="2">
        <v>142.7</v>
      </c>
      <c r="H7" s="2">
        <v>172.55</v>
      </c>
      <c r="I7" s="2">
        <v>162.91</v>
      </c>
      <c r="J7" s="2">
        <v>153.67</v>
      </c>
      <c r="K7" s="2">
        <v>135</v>
      </c>
      <c r="M7" t="s">
        <v>13</v>
      </c>
    </row>
    <row r="8" spans="1:13" ht="12.75">
      <c r="A8" t="s">
        <v>14</v>
      </c>
      <c r="B8" s="2">
        <v>70.56</v>
      </c>
      <c r="C8" s="2">
        <v>72.94</v>
      </c>
      <c r="D8" s="2">
        <v>80.18</v>
      </c>
      <c r="E8" s="2">
        <v>78.68</v>
      </c>
      <c r="F8" s="2">
        <v>88.08</v>
      </c>
      <c r="G8" s="2">
        <v>105.97</v>
      </c>
      <c r="H8" s="2">
        <v>139.5</v>
      </c>
      <c r="I8" s="2">
        <v>155.35</v>
      </c>
      <c r="J8" s="2">
        <v>154.7</v>
      </c>
      <c r="K8" s="2">
        <v>155</v>
      </c>
      <c r="M8" t="s">
        <v>14</v>
      </c>
    </row>
    <row r="9" spans="1:13" ht="12.75">
      <c r="A9" t="s">
        <v>15</v>
      </c>
      <c r="B9" s="2">
        <v>73.19</v>
      </c>
      <c r="C9" s="2">
        <v>70.28</v>
      </c>
      <c r="D9" s="2">
        <v>73.32</v>
      </c>
      <c r="E9" s="2">
        <v>77.29</v>
      </c>
      <c r="F9" s="2">
        <v>90.3</v>
      </c>
      <c r="G9" s="2">
        <v>97.01</v>
      </c>
      <c r="H9" s="2">
        <v>99.48</v>
      </c>
      <c r="I9" s="2">
        <v>120.09</v>
      </c>
      <c r="J9" s="2">
        <v>118.54</v>
      </c>
      <c r="K9" s="2">
        <v>118.4</v>
      </c>
      <c r="M9" t="s">
        <v>15</v>
      </c>
    </row>
    <row r="10" spans="1:13" ht="12.75">
      <c r="A10" t="s">
        <v>16</v>
      </c>
      <c r="B10" s="2">
        <v>49.81</v>
      </c>
      <c r="C10" s="2">
        <v>56.26</v>
      </c>
      <c r="D10" s="2">
        <v>60.72</v>
      </c>
      <c r="E10" s="2">
        <v>56.03</v>
      </c>
      <c r="F10" s="2">
        <v>73.78</v>
      </c>
      <c r="G10" s="2">
        <v>68.95</v>
      </c>
      <c r="H10" s="2">
        <v>66.77</v>
      </c>
      <c r="I10" s="2">
        <v>66.41</v>
      </c>
      <c r="J10" s="2">
        <v>59.52</v>
      </c>
      <c r="K10" s="2">
        <v>33.8</v>
      </c>
      <c r="M10" t="s">
        <v>16</v>
      </c>
    </row>
    <row r="11" spans="1:11" ht="12.75">
      <c r="A11" t="s">
        <v>17</v>
      </c>
      <c r="B11" s="2">
        <f aca="true" t="shared" si="0" ref="B11:K11">SUM(B4:B10)</f>
        <v>515.71</v>
      </c>
      <c r="C11" s="2">
        <f t="shared" si="0"/>
        <v>519.33</v>
      </c>
      <c r="D11" s="2">
        <f t="shared" si="0"/>
        <v>549.29</v>
      </c>
      <c r="E11" s="2">
        <f t="shared" si="0"/>
        <v>570.58</v>
      </c>
      <c r="F11" s="2">
        <f t="shared" si="0"/>
        <v>685.12</v>
      </c>
      <c r="G11" s="2">
        <f t="shared" si="0"/>
        <v>866.1200000000001</v>
      </c>
      <c r="H11" s="2">
        <f t="shared" si="0"/>
        <v>934.88</v>
      </c>
      <c r="I11" s="2">
        <f t="shared" si="0"/>
        <v>944.1</v>
      </c>
      <c r="J11" s="2">
        <f t="shared" si="0"/>
        <v>841.4199999999998</v>
      </c>
      <c r="K11" s="2">
        <f t="shared" si="0"/>
        <v>736.9999999999999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2005-02-03T14:23:20Z</cp:lastPrinted>
  <dcterms:created xsi:type="dcterms:W3CDTF">2005-02-02T15:07:08Z</dcterms:created>
  <dcterms:modified xsi:type="dcterms:W3CDTF">2005-02-03T14:23:22Z</dcterms:modified>
  <cp:category/>
  <cp:version/>
  <cp:contentType/>
  <cp:contentStatus/>
</cp:coreProperties>
</file>