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<sst xmlns="http://schemas.openxmlformats.org/spreadsheetml/2006/main" count="17" uniqueCount="17">
  <si>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National Science Board</t>
  </si>
  <si>
    <t xml:space="preserve">    (Dollars in Millions)</t>
  </si>
  <si>
    <t>Enacted/</t>
  </si>
  <si>
    <t>Obligations</t>
  </si>
  <si>
    <t>Fiscal Year</t>
  </si>
  <si>
    <t>Request</t>
  </si>
  <si>
    <t>Rescission</t>
  </si>
  <si>
    <t>Total Resources</t>
  </si>
  <si>
    <t>Lapsed</t>
  </si>
  <si>
    <t>Incurred/Estimated</t>
  </si>
  <si>
    <t>FY 2004 Appropriation</t>
  </si>
  <si>
    <t>FY 2005 Current Plan</t>
  </si>
  <si>
    <t>FY 2006 Request</t>
  </si>
  <si>
    <t>$ Change from FY 2005</t>
  </si>
  <si>
    <t>% Change from FY 2005</t>
  </si>
  <si>
    <t>Totals may not add due to rounding.</t>
  </si>
  <si>
    <t>FY 2006 Summary Statement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</si>
</sst>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%"/>
  </numFmts>
  <fonts count="4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64" fontId="1" fillId="0" borderId="0" xfId="15" applyNumberFormat="1" applyFont="1" applyAlignment="1">
      <alignment/>
    </xf>
    <xf numFmtId="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5" applyFont="1" applyAlignment="1">
      <alignment/>
    </xf>
    <xf numFmtId="0" fontId="1" fillId="0" borderId="2" xfId="0" applyFont="1" applyBorder="1" applyAlignment="1">
      <alignment/>
    </xf>
    <xf numFmtId="164" fontId="1" fillId="0" borderId="2" xfId="15" applyNumberFormat="1" applyFont="1" applyBorder="1" applyAlignment="1">
      <alignment/>
    </xf>
    <xf numFmtId="43" fontId="1" fillId="0" borderId="2" xfId="15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3" xfId="19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1" width="22.00390625" style="1" customWidth="1"/>
    <col min="2" max="2" width="13.00390625" style="1" customWidth="1"/>
    <col min="3" max="3" width="10.28125" style="1" customWidth="1"/>
    <col min="4" max="4" width="14.8515625" style="1" customWidth="1"/>
    <col min="5" max="5" width="9.28125" style="1" customWidth="1"/>
    <col min="6" max="6" width="18.7109375" style="1" customWidth="1"/>
    <col min="7" max="16384" width="9.140625" style="1" customWidth="1"/>
  </cols>
  <sheetData>
    <row r="1" spans="1:6" ht="15" customHeight="1">
      <c r="A1" s="19" t="s">
        <v>0</v>
      </c>
      <c r="B1" s="19"/>
      <c r="C1" s="19"/>
      <c r="D1" s="19"/>
      <c r="E1" s="19"/>
      <c r="F1" s="19"/>
    </row>
    <row r="2" spans="1:6" ht="15" customHeight="1">
      <c r="A2" s="19" t="s">
        <v>16</v>
      </c>
      <c r="B2" s="19"/>
      <c r="C2" s="19"/>
      <c r="D2" s="19"/>
      <c r="E2" s="19"/>
      <c r="F2" s="19"/>
    </row>
    <row r="3" spans="1:6" ht="15.75" thickBot="1">
      <c r="A3" s="18" t="s">
        <v>1</v>
      </c>
      <c r="B3" s="18"/>
      <c r="C3" s="18"/>
      <c r="D3" s="18"/>
      <c r="E3" s="18"/>
      <c r="F3" s="18"/>
    </row>
    <row r="4" spans="1:6" ht="15">
      <c r="A4" s="2"/>
      <c r="B4" s="3" t="s">
        <v>2</v>
      </c>
      <c r="C4" s="2"/>
      <c r="D4" s="2"/>
      <c r="E4" s="2"/>
      <c r="F4" s="3" t="s">
        <v>3</v>
      </c>
    </row>
    <row r="5" spans="1:6" ht="1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ht="15">
      <c r="A6" s="1" t="s">
        <v>10</v>
      </c>
      <c r="B6" s="6">
        <v>3.9</v>
      </c>
      <c r="C6" s="7">
        <v>-0.02</v>
      </c>
      <c r="D6" s="6">
        <f>SUM(B6:C6)</f>
        <v>3.88</v>
      </c>
      <c r="E6" s="7">
        <v>-1.66</v>
      </c>
      <c r="F6" s="8">
        <f>SUM(D6:E6)</f>
        <v>2.2199999999999998</v>
      </c>
    </row>
    <row r="7" spans="1:6" ht="15">
      <c r="A7" s="1" t="s">
        <v>11</v>
      </c>
      <c r="B7" s="6">
        <v>4</v>
      </c>
      <c r="C7" s="7">
        <v>-0.03</v>
      </c>
      <c r="D7" s="6">
        <f>SUM(B7:C7)</f>
        <v>3.97</v>
      </c>
      <c r="E7" s="9">
        <v>0</v>
      </c>
      <c r="F7" s="8">
        <f>SUM(D7:E7)</f>
        <v>3.97</v>
      </c>
    </row>
    <row r="8" spans="1:6" ht="15">
      <c r="A8" s="10" t="s">
        <v>12</v>
      </c>
      <c r="B8" s="11">
        <v>4</v>
      </c>
      <c r="C8" s="12">
        <v>0</v>
      </c>
      <c r="D8" s="11">
        <f>SUM(B8:C8)</f>
        <v>4</v>
      </c>
      <c r="E8" s="12">
        <v>0</v>
      </c>
      <c r="F8" s="13">
        <f>SUM(D8:E8)</f>
        <v>4</v>
      </c>
    </row>
    <row r="9" spans="1:6" ht="15">
      <c r="A9" s="1" t="s">
        <v>13</v>
      </c>
      <c r="B9" s="9">
        <f>SUM(B8-B7)</f>
        <v>0</v>
      </c>
      <c r="C9" s="14"/>
      <c r="D9" s="6">
        <f>SUM(D8-D7)</f>
        <v>0.029999999999999805</v>
      </c>
      <c r="E9" s="9"/>
      <c r="F9" s="8">
        <f>SUM(D9:E9)</f>
        <v>0.029999999999999805</v>
      </c>
    </row>
    <row r="10" spans="1:6" ht="15.75" thickBot="1">
      <c r="A10" s="15" t="s">
        <v>14</v>
      </c>
      <c r="B10" s="16">
        <f>SUM(B9/B7)</f>
        <v>0</v>
      </c>
      <c r="C10" s="16"/>
      <c r="D10" s="16">
        <f>SUM(D9/D7)</f>
        <v>0.0075566750629722425</v>
      </c>
      <c r="E10" s="16"/>
      <c r="F10" s="16">
        <f>SUM(F9/F7)</f>
        <v>0.0075566750629722425</v>
      </c>
    </row>
    <row r="11" ht="15">
      <c r="A11" s="17" t="s">
        <v>15</v>
      </c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2005-02-02T17:40:16Z</dcterms:created>
  <dcterms:modified xsi:type="dcterms:W3CDTF">2005-02-02T18:09:38Z</dcterms:modified>
  <cp:category/>
  <cp:version/>
  <cp:contentType/>
  <cp:contentStatus/>
</cp:coreProperties>
</file>