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<sst xmlns="http://schemas.openxmlformats.org/spreadsheetml/2006/main" count="31" uniqueCount="25">
  <si>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AdvLIGO Funding Profile</t>
  </si>
  <si>
    <t>(Obligated Dollars and Estimates in Millions)</t>
  </si>
  <si>
    <t>Concept/ Development</t>
  </si>
  <si>
    <t>Implementation</t>
  </si>
  <si>
    <t>Operations &amp; Maintenance</t>
  </si>
  <si>
    <t>Totals</t>
  </si>
  <si>
    <t>Grand</t>
  </si>
  <si>
    <t>R&amp;RA</t>
  </si>
  <si>
    <t>MREFC</t>
  </si>
  <si>
    <t>Total</t>
  </si>
  <si>
    <t>FY 2004 &amp; Earlier</t>
  </si>
  <si>
    <t>FY 2005</t>
  </si>
  <si>
    <t>FY 2006 Current Plan</t>
  </si>
  <si>
    <t>FY 2007 Request</t>
  </si>
  <si>
    <t>FY 2008 Request</t>
  </si>
  <si>
    <t>FY 2009 Estimate</t>
  </si>
  <si>
    <t>FY 2010 Estimate</t>
  </si>
  <si>
    <t>FY 2011 Estimate</t>
  </si>
  <si>
    <t>FY 2012 Estimate</t>
  </si>
  <si>
    <t>FY 2013 Estimate</t>
  </si>
  <si>
    <t>FY 2014 Estimate</t>
  </si>
  <si>
    <t>Subtotal, R&amp;RA</t>
  </si>
  <si>
    <t>Subtotal, MREFC</t>
  </si>
  <si>
    <t>Total, Each Stage</t>
  </si>
  <si>
    <t>Note: Operations estimates for FY 2008 and beyond are developed strictly for planning purposes and are based on current cost profiles.  They will be updated as new information becomes available.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</si>
</sst>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#,##0.00;\-#,##0.00;&quot;-&quot;??"/>
    <numFmt numFmtId="166" formatCode="&quot;$&quot;#,##0.00"/>
  </numFmts>
  <fonts count="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right"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165" fontId="1" fillId="0" borderId="16" xfId="0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6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66" fontId="3" fillId="0" borderId="29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164" fontId="1" fillId="0" borderId="31" xfId="0" applyNumberFormat="1" applyFont="1" applyBorder="1" applyAlignment="1">
      <alignment/>
    </xf>
    <xf numFmtId="0" fontId="4" fillId="0" borderId="32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showGridLines="0" tabSelected="1" workbookViewId="0" topLeftCell="A1">
      <selection activeCell="A1" sqref="A1:IV16384"/>
    </sheetView>
  </sheetViews>
  <sheetFormatPr defaultColWidth="9.140625" defaultRowHeight="12.75"/>
  <cols>
    <col min="1" max="1" width="0.9921875" style="3" customWidth="1"/>
    <col min="2" max="2" width="17.00390625" style="3" bestFit="1" customWidth="1"/>
    <col min="3" max="3" width="6.140625" style="3" bestFit="1" customWidth="1"/>
    <col min="4" max="4" width="7.00390625" style="3" bestFit="1" customWidth="1"/>
    <col min="5" max="5" width="6.140625" style="3" bestFit="1" customWidth="1"/>
    <col min="6" max="6" width="7.00390625" style="3" bestFit="1" customWidth="1"/>
    <col min="7" max="7" width="6.57421875" style="3" bestFit="1" customWidth="1"/>
    <col min="8" max="8" width="7.00390625" style="3" bestFit="1" customWidth="1"/>
    <col min="9" max="9" width="6.57421875" style="3" bestFit="1" customWidth="1"/>
    <col min="10" max="10" width="7.00390625" style="3" bestFit="1" customWidth="1"/>
    <col min="11" max="11" width="6.57421875" style="57" bestFit="1" customWidth="1"/>
    <col min="12" max="12" width="0.9921875" style="3" customWidth="1"/>
    <col min="13" max="16384" width="9.140625" style="3" customWidth="1"/>
  </cols>
  <sheetData>
    <row r="1" spans="2:11" s="1" customFormat="1" ht="17.2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3.5" thickBo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</row>
    <row r="3" spans="2:11" s="5" customFormat="1" ht="30" customHeight="1">
      <c r="B3" s="6"/>
      <c r="C3" s="7" t="s">
        <v>2</v>
      </c>
      <c r="D3" s="8"/>
      <c r="E3" s="9" t="s">
        <v>3</v>
      </c>
      <c r="F3" s="10"/>
      <c r="G3" s="7" t="s">
        <v>4</v>
      </c>
      <c r="H3" s="8"/>
      <c r="I3" s="9" t="s">
        <v>5</v>
      </c>
      <c r="J3" s="10"/>
      <c r="K3" s="11" t="s">
        <v>6</v>
      </c>
    </row>
    <row r="4" spans="2:11" ht="13.5" thickBot="1">
      <c r="B4" s="12"/>
      <c r="C4" s="13" t="s">
        <v>7</v>
      </c>
      <c r="D4" s="14" t="s">
        <v>8</v>
      </c>
      <c r="E4" s="15" t="s">
        <v>7</v>
      </c>
      <c r="F4" s="16" t="s">
        <v>8</v>
      </c>
      <c r="G4" s="13" t="s">
        <v>7</v>
      </c>
      <c r="H4" s="14" t="s">
        <v>8</v>
      </c>
      <c r="I4" s="15" t="s">
        <v>7</v>
      </c>
      <c r="J4" s="16" t="s">
        <v>8</v>
      </c>
      <c r="K4" s="17" t="s">
        <v>9</v>
      </c>
    </row>
    <row r="5" spans="2:11" ht="12.75">
      <c r="B5" s="18" t="s">
        <v>10</v>
      </c>
      <c r="C5" s="19">
        <v>15.6</v>
      </c>
      <c r="D5" s="20"/>
      <c r="E5" s="21"/>
      <c r="F5" s="22"/>
      <c r="G5" s="19"/>
      <c r="H5" s="20"/>
      <c r="I5" s="23">
        <f aca="true" t="shared" si="0" ref="I5:J15">C5+E5+G5</f>
        <v>15.6</v>
      </c>
      <c r="J5" s="24"/>
      <c r="K5" s="25">
        <f aca="true" t="shared" si="1" ref="K5:K15">SUM(I5:J5)</f>
        <v>15.6</v>
      </c>
    </row>
    <row r="6" spans="2:11" ht="12.75">
      <c r="B6" s="26" t="s">
        <v>11</v>
      </c>
      <c r="C6" s="27">
        <v>9.2</v>
      </c>
      <c r="D6" s="28"/>
      <c r="E6" s="29"/>
      <c r="F6" s="30"/>
      <c r="G6" s="27"/>
      <c r="H6" s="28"/>
      <c r="I6" s="31">
        <f t="shared" si="0"/>
        <v>9.2</v>
      </c>
      <c r="J6" s="32"/>
      <c r="K6" s="33">
        <f t="shared" si="1"/>
        <v>9.2</v>
      </c>
    </row>
    <row r="7" spans="2:11" ht="12.75">
      <c r="B7" s="26" t="s">
        <v>12</v>
      </c>
      <c r="C7" s="27">
        <v>9.7</v>
      </c>
      <c r="D7" s="28"/>
      <c r="E7" s="29"/>
      <c r="F7" s="30"/>
      <c r="G7" s="27"/>
      <c r="H7" s="28"/>
      <c r="I7" s="31">
        <f t="shared" si="0"/>
        <v>9.7</v>
      </c>
      <c r="J7" s="32"/>
      <c r="K7" s="33">
        <f t="shared" si="1"/>
        <v>9.7</v>
      </c>
    </row>
    <row r="8" spans="2:11" ht="12.75">
      <c r="B8" s="26" t="s">
        <v>13</v>
      </c>
      <c r="C8" s="27">
        <v>6.24</v>
      </c>
      <c r="D8" s="28"/>
      <c r="E8" s="29"/>
      <c r="F8" s="30"/>
      <c r="G8" s="27"/>
      <c r="H8" s="28"/>
      <c r="I8" s="31">
        <f t="shared" si="0"/>
        <v>6.24</v>
      </c>
      <c r="J8" s="32">
        <f t="shared" si="0"/>
        <v>0</v>
      </c>
      <c r="K8" s="33">
        <f t="shared" si="1"/>
        <v>6.24</v>
      </c>
    </row>
    <row r="9" spans="2:11" ht="12.75">
      <c r="B9" s="26" t="s">
        <v>14</v>
      </c>
      <c r="C9" s="27"/>
      <c r="D9" s="28"/>
      <c r="E9" s="29"/>
      <c r="F9" s="30">
        <v>28.48</v>
      </c>
      <c r="G9" s="27">
        <v>26.55</v>
      </c>
      <c r="H9" s="28"/>
      <c r="I9" s="31">
        <f t="shared" si="0"/>
        <v>26.55</v>
      </c>
      <c r="J9" s="32">
        <f t="shared" si="0"/>
        <v>28.48</v>
      </c>
      <c r="K9" s="33">
        <f t="shared" si="1"/>
        <v>55.03</v>
      </c>
    </row>
    <row r="10" spans="2:11" ht="12.75">
      <c r="B10" s="26" t="s">
        <v>15</v>
      </c>
      <c r="C10" s="27"/>
      <c r="D10" s="28"/>
      <c r="E10" s="29"/>
      <c r="F10" s="30">
        <v>42.81</v>
      </c>
      <c r="G10" s="27">
        <v>26.78</v>
      </c>
      <c r="H10" s="28"/>
      <c r="I10" s="31">
        <f t="shared" si="0"/>
        <v>26.78</v>
      </c>
      <c r="J10" s="32">
        <f t="shared" si="0"/>
        <v>42.81</v>
      </c>
      <c r="K10" s="33">
        <f t="shared" si="1"/>
        <v>69.59</v>
      </c>
    </row>
    <row r="11" spans="2:11" ht="12.75">
      <c r="B11" s="26" t="s">
        <v>16</v>
      </c>
      <c r="C11" s="27"/>
      <c r="D11" s="28"/>
      <c r="E11" s="29"/>
      <c r="F11" s="30">
        <v>46.31</v>
      </c>
      <c r="G11" s="27">
        <v>24.42</v>
      </c>
      <c r="H11" s="28"/>
      <c r="I11" s="31">
        <f t="shared" si="0"/>
        <v>24.42</v>
      </c>
      <c r="J11" s="32">
        <f t="shared" si="0"/>
        <v>46.31</v>
      </c>
      <c r="K11" s="33">
        <f t="shared" si="1"/>
        <v>70.73</v>
      </c>
    </row>
    <row r="12" spans="2:11" ht="12.75">
      <c r="B12" s="26" t="s">
        <v>17</v>
      </c>
      <c r="C12" s="27"/>
      <c r="D12" s="28"/>
      <c r="E12" s="29"/>
      <c r="F12" s="30">
        <v>36.25</v>
      </c>
      <c r="G12" s="27">
        <v>23.7</v>
      </c>
      <c r="H12" s="28"/>
      <c r="I12" s="31">
        <f t="shared" si="0"/>
        <v>23.7</v>
      </c>
      <c r="J12" s="32">
        <f t="shared" si="0"/>
        <v>36.25</v>
      </c>
      <c r="K12" s="33">
        <f t="shared" si="1"/>
        <v>59.95</v>
      </c>
    </row>
    <row r="13" spans="2:11" ht="12.75">
      <c r="B13" s="26" t="s">
        <v>18</v>
      </c>
      <c r="C13" s="27"/>
      <c r="D13" s="28"/>
      <c r="E13" s="29"/>
      <c r="F13" s="30">
        <v>22.9</v>
      </c>
      <c r="G13" s="27">
        <v>20.94</v>
      </c>
      <c r="H13" s="28"/>
      <c r="I13" s="31">
        <f t="shared" si="0"/>
        <v>20.94</v>
      </c>
      <c r="J13" s="32">
        <f t="shared" si="0"/>
        <v>22.9</v>
      </c>
      <c r="K13" s="33">
        <f t="shared" si="1"/>
        <v>43.84</v>
      </c>
    </row>
    <row r="14" spans="2:11" ht="12.75">
      <c r="B14" s="26" t="s">
        <v>19</v>
      </c>
      <c r="C14" s="27"/>
      <c r="D14" s="28"/>
      <c r="E14" s="29"/>
      <c r="F14" s="30">
        <v>7.6</v>
      </c>
      <c r="G14" s="27">
        <v>33.26</v>
      </c>
      <c r="H14" s="28"/>
      <c r="I14" s="31">
        <f t="shared" si="0"/>
        <v>33.26</v>
      </c>
      <c r="J14" s="32">
        <f t="shared" si="0"/>
        <v>7.6</v>
      </c>
      <c r="K14" s="33">
        <f t="shared" si="1"/>
        <v>40.86</v>
      </c>
    </row>
    <row r="15" spans="2:11" ht="13.5" thickBot="1">
      <c r="B15" s="34" t="s">
        <v>20</v>
      </c>
      <c r="C15" s="35"/>
      <c r="D15" s="36"/>
      <c r="E15" s="37"/>
      <c r="F15" s="38"/>
      <c r="G15" s="35">
        <v>39</v>
      </c>
      <c r="H15" s="36"/>
      <c r="I15" s="39">
        <f t="shared" si="0"/>
        <v>39</v>
      </c>
      <c r="J15" s="40">
        <f t="shared" si="0"/>
        <v>0</v>
      </c>
      <c r="K15" s="41">
        <f t="shared" si="1"/>
        <v>39</v>
      </c>
    </row>
    <row r="16" spans="2:11" ht="12.75">
      <c r="B16" s="42" t="s">
        <v>21</v>
      </c>
      <c r="C16" s="43">
        <f>SUM(C5:C15)</f>
        <v>40.74</v>
      </c>
      <c r="D16" s="44"/>
      <c r="E16" s="23">
        <f>SUM(E8:E15)</f>
        <v>0</v>
      </c>
      <c r="F16" s="24"/>
      <c r="G16" s="43">
        <f>SUM(G5:G15)</f>
        <v>194.65</v>
      </c>
      <c r="H16" s="44"/>
      <c r="I16" s="23">
        <f>SUM(I5:I15)</f>
        <v>235.39</v>
      </c>
      <c r="J16" s="24"/>
      <c r="K16" s="25"/>
    </row>
    <row r="17" spans="2:11" ht="13.5" thickBot="1">
      <c r="B17" s="45" t="s">
        <v>22</v>
      </c>
      <c r="C17" s="46"/>
      <c r="D17" s="47">
        <f>SUM(D8:D15)</f>
        <v>0</v>
      </c>
      <c r="E17" s="48"/>
      <c r="F17" s="49">
        <f>SUM(F8:F15)</f>
        <v>184.35000000000002</v>
      </c>
      <c r="G17" s="46"/>
      <c r="H17" s="47">
        <f>SUM(H8:H15)</f>
        <v>0</v>
      </c>
      <c r="I17" s="48"/>
      <c r="J17" s="49">
        <f>SUM(J8:J15)</f>
        <v>184.35000000000002</v>
      </c>
      <c r="K17" s="50"/>
    </row>
    <row r="18" spans="2:11" ht="19.5" customHeight="1" thickBot="1" thickTop="1">
      <c r="B18" s="51" t="s">
        <v>23</v>
      </c>
      <c r="C18" s="52"/>
      <c r="D18" s="53">
        <f>SUM(C16:D17)</f>
        <v>40.74</v>
      </c>
      <c r="E18" s="54"/>
      <c r="F18" s="54">
        <f>SUM(E16:F17)</f>
        <v>184.35000000000002</v>
      </c>
      <c r="G18" s="52"/>
      <c r="H18" s="53">
        <f>SUM(G16:H17)</f>
        <v>194.65</v>
      </c>
      <c r="I18" s="54"/>
      <c r="J18" s="54"/>
      <c r="K18" s="53">
        <f>SUM(I16:J17)</f>
        <v>419.74</v>
      </c>
    </row>
    <row r="19" spans="2:11" ht="12.75">
      <c r="B19" s="55" t="s">
        <v>24</v>
      </c>
      <c r="C19" s="55"/>
      <c r="D19" s="55"/>
      <c r="E19" s="55"/>
      <c r="F19" s="55"/>
      <c r="G19" s="55"/>
      <c r="H19" s="55"/>
      <c r="I19" s="55"/>
      <c r="J19" s="55"/>
      <c r="K19" s="55"/>
    </row>
    <row r="20" spans="2:11" ht="17.25" customHeight="1">
      <c r="B20" s="56"/>
      <c r="C20" s="56"/>
      <c r="D20" s="56"/>
      <c r="E20" s="56"/>
      <c r="F20" s="56"/>
      <c r="G20" s="56"/>
      <c r="H20" s="56"/>
      <c r="I20" s="56"/>
      <c r="J20" s="56"/>
      <c r="K20" s="56"/>
    </row>
  </sheetData>
  <mergeCells count="7">
    <mergeCell ref="B19:K20"/>
    <mergeCell ref="B1:K1"/>
    <mergeCell ref="B2:K2"/>
    <mergeCell ref="C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pcrumley</cp:lastModifiedBy>
  <dcterms:created xsi:type="dcterms:W3CDTF">2006-01-31T23:18:15Z</dcterms:created>
  <dcterms:modified xsi:type="dcterms:W3CDTF">2006-01-31T23:18:28Z</dcterms:modified>
  <cp:category/>
  <cp:version/>
  <cp:contentType/>
  <cp:contentStatus/>
</cp:coreProperties>
</file>