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PAs" sheetId="1" r:id="rId1"/>
  </sheets>
  <definedNames>
    <definedName name="_xlnm.Print_Area" localSheetId="0">'PAs'!$A$1:$K$13</definedName>
  </definedNames>
  <calcPr fullCalcOnLoad="1"/>
</workbook>
</file>

<file path=xl/sharedStrings.xml><?xml version="1.0" encoding="utf-8"?>
<sst xmlns="http://schemas.openxmlformats.org/spreadsheetml/2006/main" count="31" uniqueCount="23">
  <si>
    <t>(Dollars in Millions)</t>
  </si>
  <si>
    <t>FY 2004</t>
  </si>
  <si>
    <t>FY 2005</t>
  </si>
  <si>
    <t>Request</t>
  </si>
  <si>
    <t>FY 2006</t>
  </si>
  <si>
    <t>FY 2007</t>
  </si>
  <si>
    <t>FY 2008</t>
  </si>
  <si>
    <t>Biocomplexity in the Environment</t>
  </si>
  <si>
    <t>Mathematical Sciences</t>
  </si>
  <si>
    <t>Human and Social Dynamics</t>
  </si>
  <si>
    <t>Actual</t>
  </si>
  <si>
    <t>FY 2003</t>
  </si>
  <si>
    <t>FY 2002</t>
  </si>
  <si>
    <t>FY 2001</t>
  </si>
  <si>
    <t>FY 2000</t>
  </si>
  <si>
    <t>x</t>
  </si>
  <si>
    <t>FY 2009</t>
  </si>
  <si>
    <t>Information Technology Research</t>
  </si>
  <si>
    <t>Nanoscale Science and Engineering</t>
  </si>
  <si>
    <t>Total, Priority Areas</t>
  </si>
  <si>
    <t>Funding for the Biocomplexity in the Environment and Mathematical Sciences Priority Areas will return to core programs following FY 2007.</t>
  </si>
  <si>
    <t>National Science Foundation</t>
  </si>
  <si>
    <t>Funding for Priority Areas: FY 2000 - FY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</si>
</sst>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0;\-#,##0.00;&quot;-&quot;??"/>
  </numFmts>
  <fonts count="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166" fontId="3" fillId="0" borderId="0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0" fontId="3" fillId="0" borderId="0" xfId="0" applyFont="1" applyFill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 topLeftCell="A1">
      <selection activeCell="A1" sqref="A1:K1"/>
    </sheetView>
  </sheetViews>
  <sheetFormatPr defaultColWidth="9.140625" defaultRowHeight="12.75"/>
  <cols>
    <col min="1" max="1" width="34.28125" style="0" customWidth="1"/>
    <col min="2" max="6" width="8.421875" style="0" customWidth="1"/>
    <col min="7" max="7" width="8.7109375" style="0" customWidth="1"/>
    <col min="8" max="10" width="9.28125" style="0" bestFit="1" customWidth="1"/>
  </cols>
  <sheetData>
    <row r="1" spans="1:11" ht="18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.7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21" customHeight="1" thickBo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18"/>
      <c r="B5" s="4" t="s">
        <v>14</v>
      </c>
      <c r="C5" s="4" t="s">
        <v>13</v>
      </c>
      <c r="D5" s="4" t="s">
        <v>12</v>
      </c>
      <c r="E5" s="4" t="s">
        <v>11</v>
      </c>
      <c r="F5" s="4" t="s">
        <v>1</v>
      </c>
      <c r="G5" s="4" t="s">
        <v>2</v>
      </c>
      <c r="H5" s="4" t="s">
        <v>4</v>
      </c>
      <c r="I5" s="4" t="s">
        <v>5</v>
      </c>
      <c r="J5" s="4" t="s">
        <v>6</v>
      </c>
      <c r="K5" s="4" t="s">
        <v>16</v>
      </c>
    </row>
    <row r="6" spans="1:11" ht="15.75" thickBot="1">
      <c r="A6" s="19"/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3</v>
      </c>
      <c r="J6" s="5" t="s">
        <v>3</v>
      </c>
      <c r="K6" s="5" t="s">
        <v>3</v>
      </c>
    </row>
    <row r="7" spans="1:11" ht="15">
      <c r="A7" s="2" t="s">
        <v>7</v>
      </c>
      <c r="B7" s="17">
        <v>50</v>
      </c>
      <c r="C7" s="17">
        <v>54.88</v>
      </c>
      <c r="D7" s="17">
        <v>58.96</v>
      </c>
      <c r="E7" s="17">
        <v>70.28</v>
      </c>
      <c r="F7" s="17">
        <v>104.11</v>
      </c>
      <c r="G7" s="17">
        <v>99.17</v>
      </c>
      <c r="H7" s="17">
        <v>80.03</v>
      </c>
      <c r="I7" s="17">
        <v>42.58</v>
      </c>
      <c r="J7" s="13">
        <v>0</v>
      </c>
      <c r="K7" s="13">
        <v>0</v>
      </c>
    </row>
    <row r="8" spans="1:11" ht="15">
      <c r="A8" s="2" t="s">
        <v>17</v>
      </c>
      <c r="B8" s="6">
        <v>126</v>
      </c>
      <c r="C8" s="6">
        <v>261.17</v>
      </c>
      <c r="D8" s="6">
        <v>277.22</v>
      </c>
      <c r="E8" s="7">
        <v>335.11</v>
      </c>
      <c r="F8" s="7">
        <v>308.8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>
      <c r="A9" s="2" t="s">
        <v>8</v>
      </c>
      <c r="B9" s="13">
        <v>0</v>
      </c>
      <c r="C9" s="13">
        <v>0</v>
      </c>
      <c r="D9" s="6">
        <v>30</v>
      </c>
      <c r="E9" s="7">
        <v>60.42</v>
      </c>
      <c r="F9" s="7">
        <v>91.56</v>
      </c>
      <c r="G9" s="7">
        <v>89.56</v>
      </c>
      <c r="H9" s="7">
        <v>88.81</v>
      </c>
      <c r="I9" s="6">
        <v>78.45</v>
      </c>
      <c r="J9" s="13">
        <v>0</v>
      </c>
      <c r="K9" s="13">
        <v>0</v>
      </c>
    </row>
    <row r="10" spans="1:11" ht="15">
      <c r="A10" s="2" t="s">
        <v>18</v>
      </c>
      <c r="B10" s="13">
        <v>0</v>
      </c>
      <c r="C10" s="6">
        <v>149.68</v>
      </c>
      <c r="D10" s="6">
        <v>192.28</v>
      </c>
      <c r="E10" s="7">
        <v>222.46</v>
      </c>
      <c r="F10" s="7">
        <v>256.05</v>
      </c>
      <c r="G10" s="7">
        <v>288.33</v>
      </c>
      <c r="H10" s="7">
        <v>203.38</v>
      </c>
      <c r="I10" s="13">
        <v>0</v>
      </c>
      <c r="J10" s="13">
        <v>0</v>
      </c>
      <c r="K10" s="13">
        <v>0</v>
      </c>
    </row>
    <row r="11" spans="1:11" ht="24" customHeight="1" thickBot="1">
      <c r="A11" s="2" t="s">
        <v>9</v>
      </c>
      <c r="B11" s="14">
        <v>0</v>
      </c>
      <c r="C11" s="14">
        <v>0</v>
      </c>
      <c r="D11" s="14">
        <v>0</v>
      </c>
      <c r="E11" s="7">
        <v>4.46</v>
      </c>
      <c r="F11" s="7">
        <v>30.07</v>
      </c>
      <c r="G11" s="7">
        <v>38.31</v>
      </c>
      <c r="H11" s="7">
        <v>39.47</v>
      </c>
      <c r="I11" s="6">
        <v>41.45</v>
      </c>
      <c r="J11" s="7">
        <v>37.95</v>
      </c>
      <c r="K11" s="15">
        <v>37.95</v>
      </c>
    </row>
    <row r="12" spans="1:11" ht="15.75" thickBot="1">
      <c r="A12" s="3" t="s">
        <v>19</v>
      </c>
      <c r="B12" s="8">
        <f aca="true" t="shared" si="0" ref="B12:K12">SUM(B7:B11)</f>
        <v>176</v>
      </c>
      <c r="C12" s="8">
        <f t="shared" si="0"/>
        <v>465.73</v>
      </c>
      <c r="D12" s="8">
        <f t="shared" si="0"/>
        <v>558.46</v>
      </c>
      <c r="E12" s="8">
        <f t="shared" si="0"/>
        <v>692.73</v>
      </c>
      <c r="F12" s="8">
        <f t="shared" si="0"/>
        <v>790.59</v>
      </c>
      <c r="G12" s="8">
        <f t="shared" si="0"/>
        <v>515.37</v>
      </c>
      <c r="H12" s="8">
        <f t="shared" si="0"/>
        <v>411.69000000000005</v>
      </c>
      <c r="I12" s="8">
        <f t="shared" si="0"/>
        <v>162.48000000000002</v>
      </c>
      <c r="J12" s="8">
        <f t="shared" si="0"/>
        <v>37.95</v>
      </c>
      <c r="K12" s="16">
        <f t="shared" si="0"/>
        <v>37.95</v>
      </c>
    </row>
    <row r="13" spans="1:11" ht="12.75">
      <c r="A13" s="10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27" ht="12.75">
      <c r="A27" s="9" t="s">
        <v>15</v>
      </c>
    </row>
  </sheetData>
  <mergeCells count="4">
    <mergeCell ref="A5:A6"/>
    <mergeCell ref="A2:K2"/>
    <mergeCell ref="A4:K4"/>
    <mergeCell ref="A1:K1"/>
  </mergeCells>
  <printOptions horizontalCentered="1"/>
  <pageMargins left="1" right="1" top="1" bottom="1" header="0.7" footer="0.7"/>
  <pageSetup firstPageNumber="51" useFirstPageNumber="1" horizontalDpi="600" verticalDpi="600" orientation="landscape" scale="95" r:id="rId1"/>
  <headerFooter alignWithMargins="0">
    <oddFooter>&amp;C&amp;"Times New Roman,Regular"Summary Tables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2007-01-25T13:15:06Z</cp:lastPrinted>
  <dcterms:created xsi:type="dcterms:W3CDTF">2004-09-09T15:02:26Z</dcterms:created>
  <dcterms:modified xsi:type="dcterms:W3CDTF">2007-01-30T15:41:00Z</dcterms:modified>
  <cp:category/>
  <cp:version/>
  <cp:contentType/>
  <cp:contentStatus/>
</cp:coreProperties>
</file>