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AdvLIG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<sst xmlns="http://schemas.openxmlformats.org/spreadsheetml/2006/main" count="25" uniqueCount="25">
  <si>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 Obligations for AdvLIGO</t>
  </si>
  <si>
    <t>(Dollars in Millions)</t>
  </si>
  <si>
    <t>Prior</t>
  </si>
  <si>
    <t>FY 2007</t>
  </si>
  <si>
    <t>FY 2008</t>
  </si>
  <si>
    <t>FY 2009</t>
  </si>
  <si>
    <t>ESTIMATES</t>
  </si>
  <si>
    <t>Years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</si>
  <si>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</si>
  <si>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</si>
  <si>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</si>
  <si>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</si>
  <si>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</si>
  <si>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</si>
  <si>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</si>
  <si>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</si>
  <si>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</si>
  <si>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</si>
  <si>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</si>
  <si>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</si>
  <si>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</si>
  <si>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</si>
  <si>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Construction</t>
  </si>
  <si>
    <t>Subtotal, MREFC Obligations</t>
  </si>
  <si>
    <t>Total: AdvLIGO Obligations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</si>
</sst>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24.00390625" style="1" bestFit="1" customWidth="1"/>
    <col min="2" max="2" width="5.7109375" style="1" bestFit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1" width="7.00390625" style="1" bestFit="1" customWidth="1"/>
    <col min="12" max="16384" width="9.140625" style="1" customWidth="1"/>
  </cols>
  <sheetData>
    <row r="1" spans="1:11" ht="14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3.5" thickBo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2"/>
      <c r="B3" s="3" t="s">
        <v>2</v>
      </c>
      <c r="C3" s="3" t="s">
        <v>3</v>
      </c>
      <c r="D3" s="3" t="s">
        <v>4</v>
      </c>
      <c r="E3" s="4" t="s">
        <v>5</v>
      </c>
      <c r="F3" s="23" t="s">
        <v>6</v>
      </c>
      <c r="G3" s="23"/>
      <c r="H3" s="23"/>
      <c r="I3" s="23"/>
      <c r="J3" s="23"/>
      <c r="K3" s="23"/>
    </row>
    <row r="4" spans="1:11" ht="12.75">
      <c r="A4" s="5"/>
      <c r="B4" s="6" t="s">
        <v>7</v>
      </c>
      <c r="C4" s="6" t="s">
        <v>8</v>
      </c>
      <c r="D4" s="6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</row>
    <row r="5" spans="1:11" ht="12.75">
      <c r="A5" s="8" t="s">
        <v>17</v>
      </c>
      <c r="B5" s="9"/>
      <c r="C5" s="9"/>
      <c r="D5" s="9"/>
      <c r="E5" s="10"/>
      <c r="F5" s="9"/>
      <c r="G5" s="9"/>
      <c r="H5" s="9"/>
      <c r="I5" s="9"/>
      <c r="J5" s="9"/>
      <c r="K5" s="9"/>
    </row>
    <row r="6" spans="1:11" ht="12.75">
      <c r="A6" s="11" t="s">
        <v>18</v>
      </c>
      <c r="B6" s="12">
        <v>34.5</v>
      </c>
      <c r="C6" s="12">
        <v>6.24</v>
      </c>
      <c r="D6" s="12">
        <v>0</v>
      </c>
      <c r="E6" s="13"/>
      <c r="F6" s="12"/>
      <c r="G6" s="12"/>
      <c r="H6" s="12"/>
      <c r="I6" s="12"/>
      <c r="J6" s="12"/>
      <c r="K6" s="12"/>
    </row>
    <row r="7" spans="1:11" ht="12.75">
      <c r="A7" s="5" t="s">
        <v>19</v>
      </c>
      <c r="B7" s="14">
        <v>0</v>
      </c>
      <c r="C7" s="14">
        <v>33</v>
      </c>
      <c r="D7" s="14">
        <v>29.5</v>
      </c>
      <c r="E7" s="15">
        <v>28.5</v>
      </c>
      <c r="F7" s="14">
        <v>28.5</v>
      </c>
      <c r="G7" s="14">
        <v>29</v>
      </c>
      <c r="H7" s="14">
        <v>31</v>
      </c>
      <c r="I7" s="14">
        <v>33</v>
      </c>
      <c r="J7" s="14">
        <v>36</v>
      </c>
      <c r="K7" s="14">
        <v>39</v>
      </c>
    </row>
    <row r="8" spans="1:11" ht="12.75">
      <c r="A8" s="11" t="s">
        <v>20</v>
      </c>
      <c r="B8" s="9">
        <f aca="true" t="shared" si="0" ref="B8:K8">SUM(B6:B7)</f>
        <v>34.5</v>
      </c>
      <c r="C8" s="9">
        <f t="shared" si="0"/>
        <v>39.24</v>
      </c>
      <c r="D8" s="9">
        <f t="shared" si="0"/>
        <v>29.5</v>
      </c>
      <c r="E8" s="10">
        <f t="shared" si="0"/>
        <v>28.5</v>
      </c>
      <c r="F8" s="9">
        <f t="shared" si="0"/>
        <v>28.5</v>
      </c>
      <c r="G8" s="9">
        <f t="shared" si="0"/>
        <v>29</v>
      </c>
      <c r="H8" s="9">
        <f t="shared" si="0"/>
        <v>31</v>
      </c>
      <c r="I8" s="9">
        <f t="shared" si="0"/>
        <v>33</v>
      </c>
      <c r="J8" s="9">
        <f t="shared" si="0"/>
        <v>36</v>
      </c>
      <c r="K8" s="9">
        <f t="shared" si="0"/>
        <v>39</v>
      </c>
    </row>
    <row r="9" spans="1:11" ht="12.75">
      <c r="A9" s="11"/>
      <c r="B9" s="11"/>
      <c r="C9" s="11"/>
      <c r="D9" s="11"/>
      <c r="E9" s="16"/>
      <c r="F9" s="11"/>
      <c r="G9" s="11"/>
      <c r="H9" s="11"/>
      <c r="I9" s="11"/>
      <c r="J9" s="11"/>
      <c r="K9" s="11"/>
    </row>
    <row r="10" spans="1:11" ht="12.75">
      <c r="A10" s="8" t="s">
        <v>21</v>
      </c>
      <c r="B10" s="11"/>
      <c r="C10" s="11"/>
      <c r="D10" s="11"/>
      <c r="E10" s="16"/>
      <c r="F10" s="11"/>
      <c r="G10" s="11"/>
      <c r="H10" s="11"/>
      <c r="I10" s="11"/>
      <c r="J10" s="11"/>
      <c r="K10" s="11"/>
    </row>
    <row r="11" spans="1:11" ht="12.75">
      <c r="A11" s="5" t="s">
        <v>22</v>
      </c>
      <c r="B11" s="14">
        <v>0</v>
      </c>
      <c r="C11" s="14">
        <v>0</v>
      </c>
      <c r="D11" s="14">
        <v>32.75</v>
      </c>
      <c r="E11" s="15">
        <v>51.43</v>
      </c>
      <c r="F11" s="14">
        <v>46.3</v>
      </c>
      <c r="G11" s="14">
        <v>15.21</v>
      </c>
      <c r="H11" s="14">
        <v>23.73</v>
      </c>
      <c r="I11" s="14">
        <v>15.5</v>
      </c>
      <c r="J11" s="14">
        <v>19.78</v>
      </c>
      <c r="K11" s="14">
        <v>0.42</v>
      </c>
    </row>
    <row r="12" spans="1:11" ht="13.5" thickBot="1">
      <c r="A12" s="17" t="s">
        <v>23</v>
      </c>
      <c r="B12" s="9">
        <f aca="true" t="shared" si="1" ref="B12:K12">SUM(B11)</f>
        <v>0</v>
      </c>
      <c r="C12" s="9">
        <f t="shared" si="1"/>
        <v>0</v>
      </c>
      <c r="D12" s="9">
        <f t="shared" si="1"/>
        <v>32.75</v>
      </c>
      <c r="E12" s="10">
        <f t="shared" si="1"/>
        <v>51.43</v>
      </c>
      <c r="F12" s="9">
        <f t="shared" si="1"/>
        <v>46.3</v>
      </c>
      <c r="G12" s="9">
        <f t="shared" si="1"/>
        <v>15.21</v>
      </c>
      <c r="H12" s="9">
        <f t="shared" si="1"/>
        <v>23.73</v>
      </c>
      <c r="I12" s="9">
        <f t="shared" si="1"/>
        <v>15.5</v>
      </c>
      <c r="J12" s="9">
        <f t="shared" si="1"/>
        <v>19.78</v>
      </c>
      <c r="K12" s="9">
        <f t="shared" si="1"/>
        <v>0.42</v>
      </c>
    </row>
    <row r="13" spans="1:11" ht="21.75" customHeight="1" thickBot="1" thickTop="1">
      <c r="A13" s="18" t="s">
        <v>24</v>
      </c>
      <c r="B13" s="19">
        <f aca="true" t="shared" si="2" ref="B13:K13">B12+B8</f>
        <v>34.5</v>
      </c>
      <c r="C13" s="19">
        <f t="shared" si="2"/>
        <v>39.24</v>
      </c>
      <c r="D13" s="19">
        <f t="shared" si="2"/>
        <v>62.25</v>
      </c>
      <c r="E13" s="20">
        <f t="shared" si="2"/>
        <v>79.93</v>
      </c>
      <c r="F13" s="19">
        <f t="shared" si="2"/>
        <v>74.8</v>
      </c>
      <c r="G13" s="19">
        <f t="shared" si="2"/>
        <v>44.21</v>
      </c>
      <c r="H13" s="19">
        <f t="shared" si="2"/>
        <v>54.730000000000004</v>
      </c>
      <c r="I13" s="19">
        <f t="shared" si="2"/>
        <v>48.5</v>
      </c>
      <c r="J13" s="19">
        <f t="shared" si="2"/>
        <v>55.78</v>
      </c>
      <c r="K13" s="19">
        <f t="shared" si="2"/>
        <v>39.42</v>
      </c>
    </row>
  </sheetData>
  <mergeCells count="3">
    <mergeCell ref="A1:K1"/>
    <mergeCell ref="A2:K2"/>
    <mergeCell ref="F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2008-01-31T12:41:19Z</cp:lastPrinted>
  <dcterms:created xsi:type="dcterms:W3CDTF">2008-01-31T12:41:09Z</dcterms:created>
  <dcterms:modified xsi:type="dcterms:W3CDTF">2008-01-31T13:04:01Z</dcterms:modified>
  <cp:category/>
  <cp:version/>
  <cp:contentType/>
  <cp:contentStatus/>
</cp:coreProperties>
</file>