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NSF IT Investments by Approp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<sst xmlns="http://schemas.openxmlformats.org/spreadsheetml/2006/main" count="18" uniqueCount="18">
  <si>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Information Technology (IT) Investments by Appropriation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</si>
  <si>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</si>
  <si>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</si>
  <si>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</si>
  <si>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</si>
  <si>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</si>
  <si>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</si>
  <si>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</si>
  <si>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</si>
  <si>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</si>
  <si>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</si>
  <si>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</si>
  <si>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Agency Operations and Award Management</t>
  </si>
  <si>
    <t>Program Related Technology</t>
  </si>
  <si>
    <t xml:space="preserve">  R&amp;RA</t>
  </si>
  <si>
    <t xml:space="preserve">  EHR</t>
  </si>
  <si>
    <t>Total</t>
  </si>
  <si>
    <t>Totals may not add due to rounding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</si>
</sst>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1" width="37.140625" style="0" customWidth="1"/>
  </cols>
  <sheetData>
    <row r="1" spans="1:6" ht="14.25">
      <c r="A1" s="24" t="s">
        <v>0</v>
      </c>
      <c r="B1" s="24"/>
      <c r="C1" s="24"/>
      <c r="D1" s="24"/>
      <c r="E1" s="24"/>
      <c r="F1" s="24"/>
    </row>
    <row r="2" spans="1:6" ht="13.5" thickBot="1">
      <c r="A2" s="25" t="s">
        <v>1</v>
      </c>
      <c r="B2" s="25"/>
      <c r="C2" s="25"/>
      <c r="D2" s="25"/>
      <c r="E2" s="25"/>
      <c r="F2" s="25"/>
    </row>
    <row r="3" spans="1:6" ht="12.75">
      <c r="A3" s="1"/>
      <c r="B3" s="1"/>
      <c r="C3" s="1"/>
      <c r="D3" s="1"/>
      <c r="E3" s="26" t="s">
        <v>2</v>
      </c>
      <c r="F3" s="26"/>
    </row>
    <row r="4" spans="1:6" ht="12.75">
      <c r="A4" s="2"/>
      <c r="B4" s="3" t="s">
        <v>3</v>
      </c>
      <c r="C4" s="3" t="s">
        <v>4</v>
      </c>
      <c r="D4" s="3" t="s">
        <v>5</v>
      </c>
      <c r="E4" s="27" t="s">
        <v>6</v>
      </c>
      <c r="F4" s="27"/>
    </row>
    <row r="5" spans="1:6" ht="12.75">
      <c r="A5" s="4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ht="12.75">
      <c r="A6" s="6" t="s">
        <v>12</v>
      </c>
      <c r="B6" s="7">
        <v>34.82</v>
      </c>
      <c r="C6" s="7">
        <v>42.18</v>
      </c>
      <c r="D6" s="7">
        <v>45.08</v>
      </c>
      <c r="E6" s="7">
        <f>SUM(D6-C6)</f>
        <v>2.8999999999999986</v>
      </c>
      <c r="F6" s="8">
        <f>SUM(E6/C6)</f>
        <v>0.06875296348980556</v>
      </c>
    </row>
    <row r="7" spans="1:6" ht="12.75">
      <c r="A7" s="9" t="s">
        <v>13</v>
      </c>
      <c r="B7" s="10">
        <v>16.24</v>
      </c>
      <c r="C7" s="10">
        <v>20</v>
      </c>
      <c r="D7" s="10">
        <v>37.1</v>
      </c>
      <c r="E7" s="10">
        <f>SUM(D7-C7)</f>
        <v>17.1</v>
      </c>
      <c r="F7" s="11">
        <f>SUM(E7/C7)</f>
        <v>0.8550000000000001</v>
      </c>
    </row>
    <row r="8" spans="1:6" ht="12.75">
      <c r="A8" s="12" t="s">
        <v>14</v>
      </c>
      <c r="B8" s="13">
        <v>13.8</v>
      </c>
      <c r="C8" s="13">
        <v>17.4</v>
      </c>
      <c r="D8" s="13">
        <v>32.28</v>
      </c>
      <c r="E8" s="13">
        <f>SUM(D8-C8)</f>
        <v>14.880000000000003</v>
      </c>
      <c r="F8" s="14">
        <f>SUM(E8/C8)</f>
        <v>0.8551724137931037</v>
      </c>
    </row>
    <row r="9" spans="1:6" ht="12.75">
      <c r="A9" s="15" t="s">
        <v>15</v>
      </c>
      <c r="B9" s="16">
        <v>2.44</v>
      </c>
      <c r="C9" s="16">
        <v>2.6</v>
      </c>
      <c r="D9" s="16">
        <v>4.82</v>
      </c>
      <c r="E9" s="16">
        <f>SUM(D9-C9)</f>
        <v>2.22</v>
      </c>
      <c r="F9" s="17">
        <f>SUM(E9/C9)</f>
        <v>0.8538461538461539</v>
      </c>
    </row>
    <row r="10" spans="1:6" ht="13.5" thickBot="1">
      <c r="A10" s="18" t="s">
        <v>16</v>
      </c>
      <c r="B10" s="19">
        <f>SUM(B6:B7)</f>
        <v>51.06</v>
      </c>
      <c r="C10" s="19">
        <f>SUM(C6:C7)</f>
        <v>62.18</v>
      </c>
      <c r="D10" s="19">
        <f>SUM(D6:D7)</f>
        <v>82.18</v>
      </c>
      <c r="E10" s="19">
        <f>SUM(E6:E7)</f>
        <v>20</v>
      </c>
      <c r="F10" s="20">
        <f>SUM(E10/C10)</f>
        <v>0.32164683177870695</v>
      </c>
    </row>
    <row r="11" spans="1:6" ht="12.75">
      <c r="A11" s="21" t="s">
        <v>17</v>
      </c>
      <c r="B11" s="22"/>
      <c r="C11" s="22"/>
      <c r="D11" s="22"/>
      <c r="E11" s="22"/>
      <c r="F11" s="22"/>
    </row>
    <row r="12" spans="1:6" ht="12.75">
      <c r="A12" s="23"/>
      <c r="B12" s="23"/>
      <c r="C12" s="23"/>
      <c r="D12" s="23"/>
      <c r="E12" s="23"/>
      <c r="F12" s="23"/>
    </row>
  </sheetData>
  <mergeCells count="5">
    <mergeCell ref="A12:F12"/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  <ignoredErrors>
    <ignoredError sqref="B10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2008-01-30T16:23:28Z</dcterms:created>
  <dcterms:modified xsi:type="dcterms:W3CDTF">2008-01-31T11:55:44Z</dcterms:modified>
  <cp:category/>
  <cp:version/>
  <cp:contentType/>
  <cp:contentStatus/>
</cp:coreProperties>
</file>