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340" windowHeight="11640"/>
  </bookViews>
  <sheets>
    <sheet name="ATST FY 2011 funding by stage" sheetId="2" r:id="rId1"/>
    <sheet name="Data" sheetId="1" r:id="rId2"/>
  </sheets>
  <calcPr calcId="125725"/>
</workbook>
</file>

<file path=xl/calcChain.xml><?xml version="1.0" encoding="utf-8"?>
<calcChain xmlns="http://schemas.openxmlformats.org/spreadsheetml/2006/main">
  <c r="K6" i="1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<sst xmlns="http://schemas.openxmlformats.org/spreadsheetml/2006/main" count="4" uniqueCount="4">
  <si>
    <t>ATST Funding, by Stage</t>
  </si>
  <si>
    <t>Concept and Development</t>
  </si>
  <si>
    <t>Implementation</t>
  </si>
  <si>
    <t>Management &amp; Operations.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</si>
</sst>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ATST Funding, by Stage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0540904810221669E-2"/>
          <c:y val="0.12733331278379417"/>
          <c:w val="0.91334412125289366"/>
          <c:h val="0.60718676702892116"/>
        </c:manualLayout>
      </c:layout>
      <c:lineChart>
        <c:grouping val="standard"/>
        <c:ser>
          <c:idx val="0"/>
          <c:order val="0"/>
          <c:tx>
            <c:strRef>
              <c:f>Data!$A$3</c:f>
              <c:strCache>
                <c:ptCount val="1"/>
                <c:pt idx="0">
                  <c:v>Concept and Development</c:v>
                </c:pt>
              </c:strCache>
            </c:strRef>
          </c:tx>
          <c:cat>
            <c:numRef>
              <c:f>Data!$B$2:$K$2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Data!$B$3:$K$3</c:f>
              <c:numCache>
                <c:formatCode>0.00</c:formatCode>
                <c:ptCount val="10"/>
                <c:pt idx="0">
                  <c:v>14.4</c:v>
                </c:pt>
                <c:pt idx="1">
                  <c:v>2.44</c:v>
                </c:pt>
                <c:pt idx="2">
                  <c:v>6.67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Implementation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square"/>
            <c:size val="6"/>
            <c:spPr>
              <a:solidFill>
                <a:srgbClr val="FF66CC"/>
              </a:solidFill>
              <a:ln>
                <a:solidFill>
                  <a:srgbClr val="FF66CC"/>
                </a:solidFill>
              </a:ln>
            </c:spPr>
          </c:marker>
          <c:cat>
            <c:numRef>
              <c:f>Data!$B$2:$K$2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Data!$B$4:$K$4</c:f>
              <c:numCache>
                <c:formatCode>0.00</c:formatCode>
                <c:ptCount val="10"/>
                <c:pt idx="1">
                  <c:v>0</c:v>
                </c:pt>
                <c:pt idx="2">
                  <c:v>153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Management &amp; Operations.</c:v>
                </c:pt>
              </c:strCache>
            </c:strRef>
          </c:tx>
          <c:cat>
            <c:numRef>
              <c:f>Data!$B$2:$K$2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Data!$B$5:$K$5</c:f>
              <c:numCache>
                <c:formatCode>General</c:formatCode>
                <c:ptCount val="10"/>
                <c:pt idx="7" formatCode="0.00">
                  <c:v>6</c:v>
                </c:pt>
                <c:pt idx="8" formatCode="0.00">
                  <c:v>12</c:v>
                </c:pt>
                <c:pt idx="9" formatCode="0.00">
                  <c:v>18</c:v>
                </c:pt>
              </c:numCache>
            </c:numRef>
          </c:val>
        </c:ser>
        <c:marker val="1"/>
        <c:axId val="98658560"/>
        <c:axId val="99721216"/>
      </c:lineChart>
      <c:catAx>
        <c:axId val="986585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9721216"/>
        <c:crosses val="autoZero"/>
        <c:auto val="1"/>
        <c:lblAlgn val="ctr"/>
        <c:lblOffset val="100"/>
      </c:catAx>
      <c:valAx>
        <c:axId val="99721216"/>
        <c:scaling>
          <c:orientation val="minMax"/>
          <c:max val="160"/>
          <c:min val="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865856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8961383585289854"/>
          <c:y val="0.82831289024925425"/>
          <c:w val="0.72001415164640359"/>
          <c:h val="3.8656702046829437E-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0.01947</cdr:x>
      <cdr:y>0.05556</cdr:y>
    </cdr:from>
    <cdr:to>
      <cdr:x>0.12495</cdr:x>
      <cdr:y>0.20084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797" y="3496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$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Millions</a:t>
          </a:r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="85" zoomScaleNormal="85" workbookViewId="0">
      <selection activeCell="A2" sqref="A2:K5"/>
    </sheetView>
  </sheetViews>
  <sheetFormatPr defaultRowHeight="15"/>
  <cols>
    <col min="1" max="1" width="26" bestFit="1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/>
      <c r="B2" s="3">
        <v>2007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</row>
    <row r="3" spans="1:11">
      <c r="A3" t="s">
        <v>1</v>
      </c>
      <c r="B3" s="4">
        <v>14.4</v>
      </c>
      <c r="C3" s="4">
        <v>2.44</v>
      </c>
      <c r="D3" s="4">
        <v>6.67</v>
      </c>
      <c r="E3" s="4">
        <v>0</v>
      </c>
      <c r="F3" s="4">
        <v>2</v>
      </c>
      <c r="G3" s="4"/>
      <c r="H3" s="4"/>
      <c r="I3" s="4"/>
      <c r="J3" s="4"/>
      <c r="K3" s="4"/>
    </row>
    <row r="4" spans="1:11">
      <c r="A4" t="s">
        <v>2</v>
      </c>
      <c r="B4" s="4"/>
      <c r="C4" s="4">
        <v>0</v>
      </c>
      <c r="D4" s="4">
        <v>153</v>
      </c>
      <c r="E4" s="4">
        <v>13</v>
      </c>
      <c r="F4" s="4">
        <v>17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</row>
    <row r="5" spans="1:11">
      <c r="A5" s="2" t="s">
        <v>3</v>
      </c>
      <c r="B5" s="2"/>
      <c r="C5" s="2"/>
      <c r="D5" s="2"/>
      <c r="E5" s="2"/>
      <c r="F5" s="2"/>
      <c r="G5" s="2"/>
      <c r="H5" s="2"/>
      <c r="I5" s="5">
        <v>6</v>
      </c>
      <c r="J5" s="5">
        <v>12</v>
      </c>
      <c r="K5" s="5">
        <v>18</v>
      </c>
    </row>
    <row r="6" spans="1:11">
      <c r="B6" s="4">
        <f>SUM(B3:B5)</f>
        <v>14.4</v>
      </c>
      <c r="C6" s="4">
        <f>SUM(C3:C5)</f>
        <v>2.44</v>
      </c>
      <c r="D6" s="4">
        <f t="shared" ref="D6:K6" si="0">SUM(D3:D5)</f>
        <v>159.66999999999999</v>
      </c>
      <c r="E6" s="4">
        <f t="shared" si="0"/>
        <v>13</v>
      </c>
      <c r="F6" s="4">
        <f t="shared" si="0"/>
        <v>19</v>
      </c>
      <c r="G6" s="4">
        <f t="shared" si="0"/>
        <v>20</v>
      </c>
      <c r="H6" s="4">
        <f t="shared" si="0"/>
        <v>20</v>
      </c>
      <c r="I6" s="4">
        <f t="shared" si="0"/>
        <v>26</v>
      </c>
      <c r="J6" s="4">
        <f t="shared" si="0"/>
        <v>32</v>
      </c>
      <c r="K6" s="4">
        <f t="shared" si="0"/>
        <v>38</v>
      </c>
    </row>
  </sheetData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ATST FY 2011 funding by stage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2010-01-27T18:21:41Z</dcterms:created>
  <dcterms:modified xsi:type="dcterms:W3CDTF">2010-01-27T18:28:42Z</dcterms:modified>
</cp:coreProperties>
</file>