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GEO Subactivity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I4" i="2"/>
</calcChain>
</file>

<file path=xl/sharedStrings.xml><?xml version="1.0" encoding="utf-8"?>
<sst xmlns="http://schemas.openxmlformats.org/spreadsheetml/2006/main" count="14" uniqueCount="14">
  <si>
    <t>FY03</t>
  </si>
  <si>
    <t>FY04</t>
  </si>
  <si>
    <t>FY05</t>
  </si>
  <si>
    <t>FY06</t>
  </si>
  <si>
    <t>FY07</t>
  </si>
  <si>
    <t>FY08</t>
  </si>
  <si>
    <t>FY09</t>
  </si>
  <si>
    <t>FY10</t>
  </si>
  <si>
    <t>FY11
CR</t>
  </si>
  <si>
    <t>FY12</t>
  </si>
  <si>
    <t>AGS</t>
  </si>
  <si>
    <t>EAR</t>
  </si>
  <si>
    <t>ICER</t>
  </si>
  <si>
    <t>OCE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</si>
</sst>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#,##0.00;\-#,##0.00;&quot;-&quot;??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38" fontId="1" fillId="0" borderId="1" xfId="0" applyNumberFormat="1" applyFont="1" applyBorder="1"/>
    <xf numFmtId="8" fontId="0" fillId="0" borderId="0" xfId="0" applyNumberFormat="1" applyBorder="1"/>
    <xf numFmtId="2" fontId="0" fillId="0" borderId="0" xfId="0" applyNumberFormat="1"/>
    <xf numFmtId="164" fontId="1" fillId="0" borderId="0" xfId="0" applyNumberFormat="1" applyFont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 baseline="0">
                <a:latin typeface="Times New Roman" pitchFamily="18" charset="0"/>
                <a:cs typeface="Times New Roman" pitchFamily="18" charset="0"/>
              </a:rPr>
              <a:t>GEO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 baseline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2680265637936257"/>
          <c:y val="1.1705433372552582E-3"/>
        </c:manualLayout>
      </c:layout>
    </c:title>
    <c:plotArea>
      <c:layout>
        <c:manualLayout>
          <c:layoutTarget val="inner"/>
          <c:xMode val="edge"/>
          <c:yMode val="edge"/>
          <c:x val="0.10173442605388622"/>
          <c:y val="0.16654337748011394"/>
          <c:w val="0.76406876992724826"/>
          <c:h val="0.64369545760803082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AGS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Data!$B$2:$K$2</c:f>
              <c:numCache>
                <c:formatCode>0.00</c:formatCode>
                <c:ptCount val="10"/>
                <c:pt idx="0" formatCode="&quot;$&quot;#,##0.00_);[Red]\(&quot;$&quot;#,##0.00\)">
                  <c:v>214.01</c:v>
                </c:pt>
                <c:pt idx="1">
                  <c:v>220.04</c:v>
                </c:pt>
                <c:pt idx="2">
                  <c:v>215.32</c:v>
                </c:pt>
                <c:pt idx="3" formatCode="#,##0.00;\-#,##0.00;&quot;-&quot;??">
                  <c:v>216.09</c:v>
                </c:pt>
                <c:pt idx="4" formatCode="#,##0.00;\-#,##0.00;&quot;-&quot;??">
                  <c:v>227.44</c:v>
                </c:pt>
                <c:pt idx="5" formatCode="#,##0.00;\-#,##0.00;&quot;-&quot;??">
                  <c:v>230.03</c:v>
                </c:pt>
                <c:pt idx="6" formatCode="#,##0.00;\-#,##0.00;&quot;-&quot;??">
                  <c:v>312.8</c:v>
                </c:pt>
                <c:pt idx="7" formatCode="#,##0.00;\-#,##0.00;&quot;-&quot;??">
                  <c:v>259.87</c:v>
                </c:pt>
                <c:pt idx="8" formatCode="#,##0.00;\-#,##0.00;&quot;-&quot;??">
                  <c:v>259.8</c:v>
                </c:pt>
                <c:pt idx="9" formatCode="#,##0.00;\-#,##0.00;&quot;-&quot;??">
                  <c:v>286.33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Data!$B$3:$K$3</c:f>
              <c:numCache>
                <c:formatCode>0.00</c:formatCode>
                <c:ptCount val="10"/>
                <c:pt idx="0" formatCode="&quot;$&quot;#,##0.00_);[Red]\(&quot;$&quot;#,##0.00\)">
                  <c:v>135.34</c:v>
                </c:pt>
                <c:pt idx="1">
                  <c:v>139.93</c:v>
                </c:pt>
                <c:pt idx="2">
                  <c:v>136.94999999999999</c:v>
                </c:pt>
                <c:pt idx="3" formatCode="#,##0.00;\-#,##0.00;&quot;-&quot;??">
                  <c:v>140.12</c:v>
                </c:pt>
                <c:pt idx="4" formatCode="#,##0.00;\-#,##0.00;&quot;-&quot;??">
                  <c:v>152.83000000000001</c:v>
                </c:pt>
                <c:pt idx="5" formatCode="#,##0.00;\-#,##0.00;&quot;-&quot;??">
                  <c:v>157.82</c:v>
                </c:pt>
                <c:pt idx="6" formatCode="#,##0.00;\-#,##0.00;&quot;-&quot;??">
                  <c:v>256.22000000000003</c:v>
                </c:pt>
                <c:pt idx="7" formatCode="#,##0.00;\-#,##0.00;&quot;-&quot;??">
                  <c:v>183.26</c:v>
                </c:pt>
                <c:pt idx="8" formatCode="#,##0.00;\-#,##0.00;&quot;-&quot;??">
                  <c:v>183</c:v>
                </c:pt>
                <c:pt idx="9" formatCode="#,##0.00;\-#,##0.00;&quot;-&quot;??">
                  <c:v>207.27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ICER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Data!$B$4:$K$4</c:f>
              <c:numCache>
                <c:formatCode>0.00</c:formatCode>
                <c:ptCount val="10"/>
                <c:pt idx="0" formatCode="&quot;$&quot;#,##0.00_);[Red]\(&quot;$&quot;#,##0.00\)">
                  <c:v>53.73</c:v>
                </c:pt>
                <c:pt idx="1">
                  <c:v>55.37</c:v>
                </c:pt>
                <c:pt idx="2">
                  <c:v>54.11</c:v>
                </c:pt>
                <c:pt idx="3" formatCode="#,##0.00;\-#,##0.00;&quot;-&quot;??">
                  <c:v>58.37</c:v>
                </c:pt>
                <c:pt idx="4" formatCode="#,##0.00;\-#,##0.00;&quot;-&quot;??">
                  <c:v>56.82</c:v>
                </c:pt>
                <c:pt idx="5" formatCode="#,##0.00;\-#,##0.00;&quot;-&quot;??">
                  <c:v>56.96</c:v>
                </c:pt>
                <c:pt idx="6" formatCode="#,##0.00;\-#,##0.00;&quot;-&quot;??">
                  <c:v>140.75</c:v>
                </c:pt>
                <c:pt idx="7" formatCode="#,##0.00;\-#,##0.00;&quot;-&quot;??">
                  <c:v>99.27000000000001</c:v>
                </c:pt>
                <c:pt idx="8" formatCode="#,##0.00;\-#,##0.00;&quot;-&quot;??">
                  <c:v>97.92</c:v>
                </c:pt>
                <c:pt idx="9" formatCode="#,##0.00;\-#,##0.00;&quot;-&quot;??">
                  <c:v>100.92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OCE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Data!$B$5:$K$5</c:f>
              <c:numCache>
                <c:formatCode>0.00</c:formatCode>
                <c:ptCount val="10"/>
                <c:pt idx="0" formatCode="&quot;$&quot;#,##0.00_);[Red]\(&quot;$&quot;#,##0.00\)">
                  <c:v>289.13</c:v>
                </c:pt>
                <c:pt idx="1">
                  <c:v>298.06</c:v>
                </c:pt>
                <c:pt idx="2">
                  <c:v>290.79000000000002</c:v>
                </c:pt>
                <c:pt idx="3" formatCode="#,##0.00;\-#,##0.00;&quot;-&quot;??">
                  <c:v>288.25</c:v>
                </c:pt>
                <c:pt idx="4" formatCode="#,##0.00;\-#,##0.00;&quot;-&quot;??">
                  <c:v>308.76</c:v>
                </c:pt>
                <c:pt idx="5" formatCode="#,##0.00;\-#,##0.00;&quot;-&quot;??">
                  <c:v>313.06</c:v>
                </c:pt>
                <c:pt idx="6" formatCode="#,##0.00;\-#,##0.00;&quot;-&quot;??">
                  <c:v>444.36</c:v>
                </c:pt>
                <c:pt idx="7" formatCode="#,##0.00;\-#,##0.00;&quot;-&quot;??">
                  <c:v>349.88</c:v>
                </c:pt>
                <c:pt idx="8" formatCode="#,##0.00;\-#,##0.00;&quot;-&quot;??">
                  <c:v>348.92</c:v>
                </c:pt>
                <c:pt idx="9" formatCode="#,##0.00;\-#,##0.00;&quot;-&quot;??">
                  <c:v>384.64</c:v>
                </c:pt>
              </c:numCache>
            </c:numRef>
          </c:val>
        </c:ser>
        <c:marker val="1"/>
        <c:axId val="83362560"/>
        <c:axId val="83364096"/>
      </c:lineChart>
      <c:catAx>
        <c:axId val="83362560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364096"/>
        <c:crosses val="autoZero"/>
        <c:auto val="1"/>
        <c:lblAlgn val="ctr"/>
        <c:lblOffset val="100"/>
        <c:tickLblSkip val="1"/>
        <c:tickMarkSkip val="1"/>
      </c:catAx>
      <c:valAx>
        <c:axId val="83364096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3625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715302365727832"/>
          <c:y val="0.3004853128991064"/>
          <c:w val="0.10430974651658485"/>
          <c:h val="0.3554195103361920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13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F25" sqref="F25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C10" sqref="C10"/>
    </sheetView>
  </sheetViews>
  <sheetFormatPr defaultRowHeight="15"/>
  <sheetData>
    <row r="1" spans="1:11" ht="3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9</v>
      </c>
    </row>
    <row r="2" spans="1:11">
      <c r="A2" s="4" t="s">
        <v>10</v>
      </c>
      <c r="B2" s="5">
        <v>214.01</v>
      </c>
      <c r="C2" s="6">
        <v>220.04</v>
      </c>
      <c r="D2" s="6">
        <v>215.32</v>
      </c>
      <c r="E2" s="7">
        <v>216.09</v>
      </c>
      <c r="F2" s="7">
        <v>227.44</v>
      </c>
      <c r="G2" s="7">
        <v>230.03</v>
      </c>
      <c r="H2" s="8">
        <v>312.8</v>
      </c>
      <c r="I2" s="7">
        <v>259.87</v>
      </c>
      <c r="J2" s="7">
        <v>259.8</v>
      </c>
      <c r="K2" s="7">
        <v>286.33</v>
      </c>
    </row>
    <row r="3" spans="1:11">
      <c r="A3" s="4" t="s">
        <v>11</v>
      </c>
      <c r="B3" s="5">
        <v>135.34</v>
      </c>
      <c r="C3" s="6">
        <v>139.93</v>
      </c>
      <c r="D3" s="6">
        <v>136.94999999999999</v>
      </c>
      <c r="E3" s="7">
        <v>140.12</v>
      </c>
      <c r="F3" s="7">
        <v>152.83000000000001</v>
      </c>
      <c r="G3" s="7">
        <v>157.82</v>
      </c>
      <c r="H3" s="8">
        <v>256.22000000000003</v>
      </c>
      <c r="I3" s="7">
        <v>183.26</v>
      </c>
      <c r="J3" s="7">
        <v>183</v>
      </c>
      <c r="K3" s="7">
        <v>207.27</v>
      </c>
    </row>
    <row r="4" spans="1:11">
      <c r="A4" s="4" t="s">
        <v>12</v>
      </c>
      <c r="B4" s="5">
        <v>53.73</v>
      </c>
      <c r="C4" s="6">
        <v>55.37</v>
      </c>
      <c r="D4" s="6">
        <v>54.11</v>
      </c>
      <c r="E4" s="7">
        <v>58.37</v>
      </c>
      <c r="F4" s="7">
        <v>56.82</v>
      </c>
      <c r="G4" s="7">
        <v>56.96</v>
      </c>
      <c r="H4" s="8">
        <v>140.75</v>
      </c>
      <c r="I4" s="7">
        <f>98.87+0.4</f>
        <v>99.27000000000001</v>
      </c>
      <c r="J4" s="7">
        <v>97.92</v>
      </c>
      <c r="K4" s="7">
        <v>100.92</v>
      </c>
    </row>
    <row r="5" spans="1:11">
      <c r="A5" s="4" t="s">
        <v>13</v>
      </c>
      <c r="B5" s="5">
        <v>289.13</v>
      </c>
      <c r="C5" s="6">
        <v>298.06</v>
      </c>
      <c r="D5" s="6">
        <v>290.79000000000002</v>
      </c>
      <c r="E5" s="7">
        <v>288.25</v>
      </c>
      <c r="F5" s="7">
        <v>308.76</v>
      </c>
      <c r="G5" s="7">
        <v>313.06</v>
      </c>
      <c r="H5" s="8">
        <v>444.36</v>
      </c>
      <c r="I5" s="7">
        <v>349.88</v>
      </c>
      <c r="J5" s="7">
        <v>348.92</v>
      </c>
      <c r="K5" s="7">
        <v>384.64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 Subactivity Funding</vt:lpstr>
      <vt:lpstr>Data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2011-02-10T13:50:36Z</cp:lastPrinted>
  <dcterms:created xsi:type="dcterms:W3CDTF">2011-02-10T13:44:17Z</dcterms:created>
  <dcterms:modified xsi:type="dcterms:W3CDTF">2011-02-10T13:50:39Z</dcterms:modified>
</cp:coreProperties>
</file>