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4" windowWidth="22980" windowHeight="9528"/>
  </bookViews>
  <sheets>
    <sheet name="MREFC Funding" sheetId="1" r:id="rId1"/>
  </sheets>
  <calcPr calcId="145621"/>
</workbook>
</file>

<file path=xl/calcChain.xml><?xml version="1.0" encoding="utf-8"?>
<calcChain xmlns="http://schemas.openxmlformats.org/spreadsheetml/2006/main">
  <c r="D7" i="1" l="1"/>
  <c r="C7" i="1"/>
  <c r="B7" i="1"/>
  <c r="E5" i="1"/>
  <c r="F5" i="1" s="1"/>
</calcChain>
</file>

<file path=xl/sharedStrings.xml><?xml version="1.0" encoding="utf-8"?>
<sst xmlns="http://schemas.openxmlformats.org/spreadsheetml/2006/main" count="14" uniqueCount="14">
  <si>
    <t>Major Research Equipment and Facilities Construction Funding</t>
  </si>
  <si>
    <t>(Dollars in Millions)</t>
  </si>
  <si>
    <r>
      <t>FY 2012</t>
    </r>
    <r>
      <rPr>
        <sz val="10"/>
        <rFont val="Times New Roman"/>
        <family val="1"/>
      </rPr>
      <t xml:space="preserve"> Actual</t>
    </r>
  </si>
  <si>
    <r>
      <t>FY 2012
 Enacted/
Annualized
 FY 2013 CR</t>
    </r>
    <r>
      <rPr>
        <vertAlign val="superscript"/>
        <sz val="10"/>
        <rFont val="Times New Roman"/>
        <family val="1"/>
      </rPr>
      <t>1</t>
    </r>
  </si>
  <si>
    <t>FY 2014 Request</t>
  </si>
  <si>
    <t>Change over
FY 2012 Enacted</t>
  </si>
  <si>
    <t>Amount</t>
  </si>
  <si>
    <t>Percent</t>
  </si>
  <si>
    <t>Major Research Equipment and Facilities
   Construction</t>
  </si>
  <si>
    <r>
      <t>FY 2013 Adjustment</t>
    </r>
    <r>
      <rPr>
        <vertAlign val="superscript"/>
        <sz val="10"/>
        <rFont val="Times New Roman"/>
        <family val="1"/>
      </rPr>
      <t>2</t>
    </r>
  </si>
  <si>
    <t>Total, MREFC</t>
  </si>
  <si>
    <t>Totals may not add due to rounding.</t>
  </si>
  <si>
    <r>
      <rPr>
        <vertAlign val="superscript"/>
        <sz val="8"/>
        <rFont val="Times New Roman"/>
        <family val="1"/>
      </rPr>
      <t>1</t>
    </r>
    <r>
      <rPr>
        <sz val="8"/>
        <rFont val="Times New Roman"/>
        <family val="1"/>
      </rPr>
      <t xml:space="preserve"> A full-year 2013 appropriation was not enacted at the time the budget was prepared.  Therefore, this account was operating under a continuing resolution (P.L. 112-175).  The amounts shown for FY 2013 are placeholders and reflect an annualization of P.L. 112-175 at the account level.</t>
    </r>
  </si>
  <si>
    <r>
      <rPr>
        <vertAlign val="superscript"/>
        <sz val="8"/>
        <rFont val="Times New Roman"/>
        <family val="1"/>
      </rPr>
      <t xml:space="preserve">2 </t>
    </r>
    <r>
      <rPr>
        <sz val="8"/>
        <rFont val="Times New Roman"/>
        <family val="1"/>
      </rPr>
      <t>This budget line is included to adjust for two items specific to the FY 2013 continuing resolution:  first is $1.02 million for the 0.612 percent increase provided by the continuing resolution; second is an adjustment for the $30.0 million transfer executed in FY 2012 from the Research and Related Activities account to the Major Research Equipment and Facilities Construction account that is not included in the FY 2013 continuing resolution calculation.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</si>
</sst>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quot;$&quot;#,##0.00;&quot;-&quot;?"/>
    <numFmt numFmtId="165" formatCode="0.0%"/>
    <numFmt numFmtId="166" formatCode="&quot;$&quot;#,##0.00;\-&quot;$&quot;#,##0.00;&quot;-&quot;?"/>
  </numFmts>
  <fonts count="7" x14ac:knownFonts="1">
    <font>
      <sz val="11"/>
      <color theme="1"/>
      <name val="Times New Roman"/>
      <family val="2"/>
    </font>
    <font>
      <b/>
      <sz val="11"/>
      <name val="Times New Roman"/>
      <family val="1"/>
    </font>
    <font>
      <sz val="10"/>
      <name val="Times New Roman"/>
      <family val="1"/>
    </font>
    <font>
      <vertAlign val="superscript"/>
      <sz val="10"/>
      <name val="Times New Roman"/>
      <family val="1"/>
    </font>
    <font>
      <b/>
      <sz val="10"/>
      <name val="Times New Roman"/>
      <family val="1"/>
    </font>
    <font>
      <sz val="8"/>
      <name val="Times New Roman"/>
      <family val="1"/>
    </font>
    <font>
      <vertAlign val="superscript"/>
      <sz val="8"/>
      <name val="Times New Roman"/>
      <family val="1"/>
    </font>
  </fonts>
  <fills count="2">
    <fill>
      <patternFill patternType="none"/>
    </fill>
    <fill>
      <patternFill patternType="gray125"/>
    </fill>
  </fills>
  <borders count="6">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22">
    <xf numFmtId="0" fontId="0" fillId="0" borderId="0" xfId="0"/>
    <xf numFmtId="0" fontId="2" fillId="0" borderId="0" xfId="0" applyFont="1" applyFill="1"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right" wrapText="1"/>
    </xf>
    <xf numFmtId="0" fontId="2" fillId="0" borderId="0" xfId="0" applyFont="1" applyFill="1" applyBorder="1" applyAlignment="1">
      <alignment horizontal="right" vertical="center" wrapText="1"/>
    </xf>
    <xf numFmtId="0" fontId="2" fillId="0" borderId="3" xfId="0" applyFont="1" applyFill="1" applyBorder="1" applyAlignment="1">
      <alignment horizontal="right" wrapText="1"/>
    </xf>
    <xf numFmtId="0" fontId="2" fillId="0" borderId="3" xfId="0" applyFont="1" applyFill="1" applyBorder="1" applyAlignment="1">
      <alignment horizontal="right" wrapText="1"/>
    </xf>
    <xf numFmtId="0" fontId="2" fillId="0" borderId="0" xfId="0" applyFont="1" applyFill="1" applyAlignment="1">
      <alignment horizontal="right" vertical="center" wrapText="1"/>
    </xf>
    <xf numFmtId="0" fontId="2" fillId="0" borderId="4" xfId="0" applyFont="1" applyFill="1" applyBorder="1" applyAlignment="1">
      <alignment vertical="center" wrapText="1"/>
    </xf>
    <xf numFmtId="164" fontId="2" fillId="0" borderId="4" xfId="0" applyNumberFormat="1" applyFont="1" applyFill="1" applyBorder="1" applyAlignment="1">
      <alignment vertical="center"/>
    </xf>
    <xf numFmtId="165" fontId="2" fillId="0" borderId="4" xfId="0" applyNumberFormat="1" applyFont="1" applyFill="1" applyBorder="1" applyAlignment="1">
      <alignment vertical="center"/>
    </xf>
    <xf numFmtId="1" fontId="2" fillId="0" borderId="0" xfId="0" applyNumberFormat="1" applyFont="1" applyFill="1" applyAlignment="1">
      <alignment vertical="center"/>
    </xf>
    <xf numFmtId="166" fontId="2" fillId="0" borderId="5" xfId="0" applyNumberFormat="1" applyFont="1" applyFill="1" applyBorder="1" applyAlignment="1">
      <alignment vertical="center"/>
    </xf>
    <xf numFmtId="166" fontId="4" fillId="0" borderId="0" xfId="0" applyNumberFormat="1" applyFont="1" applyFill="1" applyBorder="1" applyAlignment="1">
      <alignment vertical="center"/>
    </xf>
    <xf numFmtId="165" fontId="4" fillId="0" borderId="0" xfId="0" applyNumberFormat="1" applyFont="1" applyFill="1" applyBorder="1" applyAlignment="1">
      <alignment vertical="center"/>
    </xf>
    <xf numFmtId="0" fontId="5" fillId="0" borderId="2"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Alignment="1">
      <alignment horizontal="justify" vertical="center" wrapText="1"/>
    </xf>
    <xf numFmtId="0" fontId="5" fillId="0" borderId="0" xfId="0" applyFont="1" applyFill="1" applyAlignment="1">
      <alignment horizontal="justify" wrapText="1"/>
    </xf>
    <xf numFmtId="0" fontId="2" fillId="0"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tabSelected="1" workbookViewId="0">
      <selection activeCell="E15" sqref="E15"/>
    </sheetView>
  </sheetViews>
  <sheetFormatPr defaultRowHeight="13.2" x14ac:dyDescent="0.25"/>
  <cols>
    <col min="1" max="1" width="32.6640625" style="1" customWidth="1"/>
    <col min="2" max="2" width="9.88671875" style="1" customWidth="1"/>
    <col min="3" max="3" width="11.44140625" style="1" customWidth="1"/>
    <col min="4" max="4" width="10.109375" style="1" customWidth="1"/>
    <col min="5" max="5" width="8.109375" style="1" customWidth="1"/>
    <col min="6" max="6" width="7" style="1" customWidth="1"/>
    <col min="7" max="8" width="8.88671875" style="1"/>
    <col min="9" max="9" width="10.33203125" style="1" customWidth="1"/>
    <col min="10" max="248" width="8.88671875" style="1"/>
    <col min="249" max="249" width="19.44140625" style="1" customWidth="1"/>
    <col min="250" max="250" width="7.33203125" style="1" customWidth="1"/>
    <col min="251" max="251" width="7.33203125" style="1" bestFit="1" customWidth="1"/>
    <col min="252" max="253" width="7.44140625" style="1" bestFit="1" customWidth="1"/>
    <col min="254" max="258" width="7.5546875" style="1" bestFit="1" customWidth="1"/>
    <col min="259" max="504" width="8.88671875" style="1"/>
    <col min="505" max="505" width="19.44140625" style="1" customWidth="1"/>
    <col min="506" max="506" width="7.33203125" style="1" customWidth="1"/>
    <col min="507" max="507" width="7.33203125" style="1" bestFit="1" customWidth="1"/>
    <col min="508" max="509" width="7.44140625" style="1" bestFit="1" customWidth="1"/>
    <col min="510" max="514" width="7.5546875" style="1" bestFit="1" customWidth="1"/>
    <col min="515" max="760" width="8.88671875" style="1"/>
    <col min="761" max="761" width="19.44140625" style="1" customWidth="1"/>
    <col min="762" max="762" width="7.33203125" style="1" customWidth="1"/>
    <col min="763" max="763" width="7.33203125" style="1" bestFit="1" customWidth="1"/>
    <col min="764" max="765" width="7.44140625" style="1" bestFit="1" customWidth="1"/>
    <col min="766" max="770" width="7.5546875" style="1" bestFit="1" customWidth="1"/>
    <col min="771" max="1016" width="8.88671875" style="1"/>
    <col min="1017" max="1017" width="19.44140625" style="1" customWidth="1"/>
    <col min="1018" max="1018" width="7.33203125" style="1" customWidth="1"/>
    <col min="1019" max="1019" width="7.33203125" style="1" bestFit="1" customWidth="1"/>
    <col min="1020" max="1021" width="7.44140625" style="1" bestFit="1" customWidth="1"/>
    <col min="1022" max="1026" width="7.5546875" style="1" bestFit="1" customWidth="1"/>
    <col min="1027" max="1272" width="8.88671875" style="1"/>
    <col min="1273" max="1273" width="19.44140625" style="1" customWidth="1"/>
    <col min="1274" max="1274" width="7.33203125" style="1" customWidth="1"/>
    <col min="1275" max="1275" width="7.33203125" style="1" bestFit="1" customWidth="1"/>
    <col min="1276" max="1277" width="7.44140625" style="1" bestFit="1" customWidth="1"/>
    <col min="1278" max="1282" width="7.5546875" style="1" bestFit="1" customWidth="1"/>
    <col min="1283" max="1528" width="8.88671875" style="1"/>
    <col min="1529" max="1529" width="19.44140625" style="1" customWidth="1"/>
    <col min="1530" max="1530" width="7.33203125" style="1" customWidth="1"/>
    <col min="1531" max="1531" width="7.33203125" style="1" bestFit="1" customWidth="1"/>
    <col min="1532" max="1533" width="7.44140625" style="1" bestFit="1" customWidth="1"/>
    <col min="1534" max="1538" width="7.5546875" style="1" bestFit="1" customWidth="1"/>
    <col min="1539" max="1784" width="8.88671875" style="1"/>
    <col min="1785" max="1785" width="19.44140625" style="1" customWidth="1"/>
    <col min="1786" max="1786" width="7.33203125" style="1" customWidth="1"/>
    <col min="1787" max="1787" width="7.33203125" style="1" bestFit="1" customWidth="1"/>
    <col min="1788" max="1789" width="7.44140625" style="1" bestFit="1" customWidth="1"/>
    <col min="1790" max="1794" width="7.5546875" style="1" bestFit="1" customWidth="1"/>
    <col min="1795" max="2040" width="8.88671875" style="1"/>
    <col min="2041" max="2041" width="19.44140625" style="1" customWidth="1"/>
    <col min="2042" max="2042" width="7.33203125" style="1" customWidth="1"/>
    <col min="2043" max="2043" width="7.33203125" style="1" bestFit="1" customWidth="1"/>
    <col min="2044" max="2045" width="7.44140625" style="1" bestFit="1" customWidth="1"/>
    <col min="2046" max="2050" width="7.5546875" style="1" bestFit="1" customWidth="1"/>
    <col min="2051" max="2296" width="8.88671875" style="1"/>
    <col min="2297" max="2297" width="19.44140625" style="1" customWidth="1"/>
    <col min="2298" max="2298" width="7.33203125" style="1" customWidth="1"/>
    <col min="2299" max="2299" width="7.33203125" style="1" bestFit="1" customWidth="1"/>
    <col min="2300" max="2301" width="7.44140625" style="1" bestFit="1" customWidth="1"/>
    <col min="2302" max="2306" width="7.5546875" style="1" bestFit="1" customWidth="1"/>
    <col min="2307" max="2552" width="8.88671875" style="1"/>
    <col min="2553" max="2553" width="19.44140625" style="1" customWidth="1"/>
    <col min="2554" max="2554" width="7.33203125" style="1" customWidth="1"/>
    <col min="2555" max="2555" width="7.33203125" style="1" bestFit="1" customWidth="1"/>
    <col min="2556" max="2557" width="7.44140625" style="1" bestFit="1" customWidth="1"/>
    <col min="2558" max="2562" width="7.5546875" style="1" bestFit="1" customWidth="1"/>
    <col min="2563" max="2808" width="8.88671875" style="1"/>
    <col min="2809" max="2809" width="19.44140625" style="1" customWidth="1"/>
    <col min="2810" max="2810" width="7.33203125" style="1" customWidth="1"/>
    <col min="2811" max="2811" width="7.33203125" style="1" bestFit="1" customWidth="1"/>
    <col min="2812" max="2813" width="7.44140625" style="1" bestFit="1" customWidth="1"/>
    <col min="2814" max="2818" width="7.5546875" style="1" bestFit="1" customWidth="1"/>
    <col min="2819" max="3064" width="8.88671875" style="1"/>
    <col min="3065" max="3065" width="19.44140625" style="1" customWidth="1"/>
    <col min="3066" max="3066" width="7.33203125" style="1" customWidth="1"/>
    <col min="3067" max="3067" width="7.33203125" style="1" bestFit="1" customWidth="1"/>
    <col min="3068" max="3069" width="7.44140625" style="1" bestFit="1" customWidth="1"/>
    <col min="3070" max="3074" width="7.5546875" style="1" bestFit="1" customWidth="1"/>
    <col min="3075" max="3320" width="8.88671875" style="1"/>
    <col min="3321" max="3321" width="19.44140625" style="1" customWidth="1"/>
    <col min="3322" max="3322" width="7.33203125" style="1" customWidth="1"/>
    <col min="3323" max="3323" width="7.33203125" style="1" bestFit="1" customWidth="1"/>
    <col min="3324" max="3325" width="7.44140625" style="1" bestFit="1" customWidth="1"/>
    <col min="3326" max="3330" width="7.5546875" style="1" bestFit="1" customWidth="1"/>
    <col min="3331" max="3576" width="8.88671875" style="1"/>
    <col min="3577" max="3577" width="19.44140625" style="1" customWidth="1"/>
    <col min="3578" max="3578" width="7.33203125" style="1" customWidth="1"/>
    <col min="3579" max="3579" width="7.33203125" style="1" bestFit="1" customWidth="1"/>
    <col min="3580" max="3581" width="7.44140625" style="1" bestFit="1" customWidth="1"/>
    <col min="3582" max="3586" width="7.5546875" style="1" bestFit="1" customWidth="1"/>
    <col min="3587" max="3832" width="8.88671875" style="1"/>
    <col min="3833" max="3833" width="19.44140625" style="1" customWidth="1"/>
    <col min="3834" max="3834" width="7.33203125" style="1" customWidth="1"/>
    <col min="3835" max="3835" width="7.33203125" style="1" bestFit="1" customWidth="1"/>
    <col min="3836" max="3837" width="7.44140625" style="1" bestFit="1" customWidth="1"/>
    <col min="3838" max="3842" width="7.5546875" style="1" bestFit="1" customWidth="1"/>
    <col min="3843" max="4088" width="8.88671875" style="1"/>
    <col min="4089" max="4089" width="19.44140625" style="1" customWidth="1"/>
    <col min="4090" max="4090" width="7.33203125" style="1" customWidth="1"/>
    <col min="4091" max="4091" width="7.33203125" style="1" bestFit="1" customWidth="1"/>
    <col min="4092" max="4093" width="7.44140625" style="1" bestFit="1" customWidth="1"/>
    <col min="4094" max="4098" width="7.5546875" style="1" bestFit="1" customWidth="1"/>
    <col min="4099" max="4344" width="8.88671875" style="1"/>
    <col min="4345" max="4345" width="19.44140625" style="1" customWidth="1"/>
    <col min="4346" max="4346" width="7.33203125" style="1" customWidth="1"/>
    <col min="4347" max="4347" width="7.33203125" style="1" bestFit="1" customWidth="1"/>
    <col min="4348" max="4349" width="7.44140625" style="1" bestFit="1" customWidth="1"/>
    <col min="4350" max="4354" width="7.5546875" style="1" bestFit="1" customWidth="1"/>
    <col min="4355" max="4600" width="8.88671875" style="1"/>
    <col min="4601" max="4601" width="19.44140625" style="1" customWidth="1"/>
    <col min="4602" max="4602" width="7.33203125" style="1" customWidth="1"/>
    <col min="4603" max="4603" width="7.33203125" style="1" bestFit="1" customWidth="1"/>
    <col min="4604" max="4605" width="7.44140625" style="1" bestFit="1" customWidth="1"/>
    <col min="4606" max="4610" width="7.5546875" style="1" bestFit="1" customWidth="1"/>
    <col min="4611" max="4856" width="8.88671875" style="1"/>
    <col min="4857" max="4857" width="19.44140625" style="1" customWidth="1"/>
    <col min="4858" max="4858" width="7.33203125" style="1" customWidth="1"/>
    <col min="4859" max="4859" width="7.33203125" style="1" bestFit="1" customWidth="1"/>
    <col min="4860" max="4861" width="7.44140625" style="1" bestFit="1" customWidth="1"/>
    <col min="4862" max="4866" width="7.5546875" style="1" bestFit="1" customWidth="1"/>
    <col min="4867" max="5112" width="8.88671875" style="1"/>
    <col min="5113" max="5113" width="19.44140625" style="1" customWidth="1"/>
    <col min="5114" max="5114" width="7.33203125" style="1" customWidth="1"/>
    <col min="5115" max="5115" width="7.33203125" style="1" bestFit="1" customWidth="1"/>
    <col min="5116" max="5117" width="7.44140625" style="1" bestFit="1" customWidth="1"/>
    <col min="5118" max="5122" width="7.5546875" style="1" bestFit="1" customWidth="1"/>
    <col min="5123" max="5368" width="8.88671875" style="1"/>
    <col min="5369" max="5369" width="19.44140625" style="1" customWidth="1"/>
    <col min="5370" max="5370" width="7.33203125" style="1" customWidth="1"/>
    <col min="5371" max="5371" width="7.33203125" style="1" bestFit="1" customWidth="1"/>
    <col min="5372" max="5373" width="7.44140625" style="1" bestFit="1" customWidth="1"/>
    <col min="5374" max="5378" width="7.5546875" style="1" bestFit="1" customWidth="1"/>
    <col min="5379" max="5624" width="8.88671875" style="1"/>
    <col min="5625" max="5625" width="19.44140625" style="1" customWidth="1"/>
    <col min="5626" max="5626" width="7.33203125" style="1" customWidth="1"/>
    <col min="5627" max="5627" width="7.33203125" style="1" bestFit="1" customWidth="1"/>
    <col min="5628" max="5629" width="7.44140625" style="1" bestFit="1" customWidth="1"/>
    <col min="5630" max="5634" width="7.5546875" style="1" bestFit="1" customWidth="1"/>
    <col min="5635" max="5880" width="8.88671875" style="1"/>
    <col min="5881" max="5881" width="19.44140625" style="1" customWidth="1"/>
    <col min="5882" max="5882" width="7.33203125" style="1" customWidth="1"/>
    <col min="5883" max="5883" width="7.33203125" style="1" bestFit="1" customWidth="1"/>
    <col min="5884" max="5885" width="7.44140625" style="1" bestFit="1" customWidth="1"/>
    <col min="5886" max="5890" width="7.5546875" style="1" bestFit="1" customWidth="1"/>
    <col min="5891" max="6136" width="8.88671875" style="1"/>
    <col min="6137" max="6137" width="19.44140625" style="1" customWidth="1"/>
    <col min="6138" max="6138" width="7.33203125" style="1" customWidth="1"/>
    <col min="6139" max="6139" width="7.33203125" style="1" bestFit="1" customWidth="1"/>
    <col min="6140" max="6141" width="7.44140625" style="1" bestFit="1" customWidth="1"/>
    <col min="6142" max="6146" width="7.5546875" style="1" bestFit="1" customWidth="1"/>
    <col min="6147" max="6392" width="8.88671875" style="1"/>
    <col min="6393" max="6393" width="19.44140625" style="1" customWidth="1"/>
    <col min="6394" max="6394" width="7.33203125" style="1" customWidth="1"/>
    <col min="6395" max="6395" width="7.33203125" style="1" bestFit="1" customWidth="1"/>
    <col min="6396" max="6397" width="7.44140625" style="1" bestFit="1" customWidth="1"/>
    <col min="6398" max="6402" width="7.5546875" style="1" bestFit="1" customWidth="1"/>
    <col min="6403" max="6648" width="8.88671875" style="1"/>
    <col min="6649" max="6649" width="19.44140625" style="1" customWidth="1"/>
    <col min="6650" max="6650" width="7.33203125" style="1" customWidth="1"/>
    <col min="6651" max="6651" width="7.33203125" style="1" bestFit="1" customWidth="1"/>
    <col min="6652" max="6653" width="7.44140625" style="1" bestFit="1" customWidth="1"/>
    <col min="6654" max="6658" width="7.5546875" style="1" bestFit="1" customWidth="1"/>
    <col min="6659" max="6904" width="8.88671875" style="1"/>
    <col min="6905" max="6905" width="19.44140625" style="1" customWidth="1"/>
    <col min="6906" max="6906" width="7.33203125" style="1" customWidth="1"/>
    <col min="6907" max="6907" width="7.33203125" style="1" bestFit="1" customWidth="1"/>
    <col min="6908" max="6909" width="7.44140625" style="1" bestFit="1" customWidth="1"/>
    <col min="6910" max="6914" width="7.5546875" style="1" bestFit="1" customWidth="1"/>
    <col min="6915" max="7160" width="8.88671875" style="1"/>
    <col min="7161" max="7161" width="19.44140625" style="1" customWidth="1"/>
    <col min="7162" max="7162" width="7.33203125" style="1" customWidth="1"/>
    <col min="7163" max="7163" width="7.33203125" style="1" bestFit="1" customWidth="1"/>
    <col min="7164" max="7165" width="7.44140625" style="1" bestFit="1" customWidth="1"/>
    <col min="7166" max="7170" width="7.5546875" style="1" bestFit="1" customWidth="1"/>
    <col min="7171" max="7416" width="8.88671875" style="1"/>
    <col min="7417" max="7417" width="19.44140625" style="1" customWidth="1"/>
    <col min="7418" max="7418" width="7.33203125" style="1" customWidth="1"/>
    <col min="7419" max="7419" width="7.33203125" style="1" bestFit="1" customWidth="1"/>
    <col min="7420" max="7421" width="7.44140625" style="1" bestFit="1" customWidth="1"/>
    <col min="7422" max="7426" width="7.5546875" style="1" bestFit="1" customWidth="1"/>
    <col min="7427" max="7672" width="8.88671875" style="1"/>
    <col min="7673" max="7673" width="19.44140625" style="1" customWidth="1"/>
    <col min="7674" max="7674" width="7.33203125" style="1" customWidth="1"/>
    <col min="7675" max="7675" width="7.33203125" style="1" bestFit="1" customWidth="1"/>
    <col min="7676" max="7677" width="7.44140625" style="1" bestFit="1" customWidth="1"/>
    <col min="7678" max="7682" width="7.5546875" style="1" bestFit="1" customWidth="1"/>
    <col min="7683" max="7928" width="8.88671875" style="1"/>
    <col min="7929" max="7929" width="19.44140625" style="1" customWidth="1"/>
    <col min="7930" max="7930" width="7.33203125" style="1" customWidth="1"/>
    <col min="7931" max="7931" width="7.33203125" style="1" bestFit="1" customWidth="1"/>
    <col min="7932" max="7933" width="7.44140625" style="1" bestFit="1" customWidth="1"/>
    <col min="7934" max="7938" width="7.5546875" style="1" bestFit="1" customWidth="1"/>
    <col min="7939" max="8184" width="8.88671875" style="1"/>
    <col min="8185" max="8185" width="19.44140625" style="1" customWidth="1"/>
    <col min="8186" max="8186" width="7.33203125" style="1" customWidth="1"/>
    <col min="8187" max="8187" width="7.33203125" style="1" bestFit="1" customWidth="1"/>
    <col min="8188" max="8189" width="7.44140625" style="1" bestFit="1" customWidth="1"/>
    <col min="8190" max="8194" width="7.5546875" style="1" bestFit="1" customWidth="1"/>
    <col min="8195" max="8440" width="8.88671875" style="1"/>
    <col min="8441" max="8441" width="19.44140625" style="1" customWidth="1"/>
    <col min="8442" max="8442" width="7.33203125" style="1" customWidth="1"/>
    <col min="8443" max="8443" width="7.33203125" style="1" bestFit="1" customWidth="1"/>
    <col min="8444" max="8445" width="7.44140625" style="1" bestFit="1" customWidth="1"/>
    <col min="8446" max="8450" width="7.5546875" style="1" bestFit="1" customWidth="1"/>
    <col min="8451" max="8696" width="8.88671875" style="1"/>
    <col min="8697" max="8697" width="19.44140625" style="1" customWidth="1"/>
    <col min="8698" max="8698" width="7.33203125" style="1" customWidth="1"/>
    <col min="8699" max="8699" width="7.33203125" style="1" bestFit="1" customWidth="1"/>
    <col min="8700" max="8701" width="7.44140625" style="1" bestFit="1" customWidth="1"/>
    <col min="8702" max="8706" width="7.5546875" style="1" bestFit="1" customWidth="1"/>
    <col min="8707" max="8952" width="8.88671875" style="1"/>
    <col min="8953" max="8953" width="19.44140625" style="1" customWidth="1"/>
    <col min="8954" max="8954" width="7.33203125" style="1" customWidth="1"/>
    <col min="8955" max="8955" width="7.33203125" style="1" bestFit="1" customWidth="1"/>
    <col min="8956" max="8957" width="7.44140625" style="1" bestFit="1" customWidth="1"/>
    <col min="8958" max="8962" width="7.5546875" style="1" bestFit="1" customWidth="1"/>
    <col min="8963" max="9208" width="8.88671875" style="1"/>
    <col min="9209" max="9209" width="19.44140625" style="1" customWidth="1"/>
    <col min="9210" max="9210" width="7.33203125" style="1" customWidth="1"/>
    <col min="9211" max="9211" width="7.33203125" style="1" bestFit="1" customWidth="1"/>
    <col min="9212" max="9213" width="7.44140625" style="1" bestFit="1" customWidth="1"/>
    <col min="9214" max="9218" width="7.5546875" style="1" bestFit="1" customWidth="1"/>
    <col min="9219" max="9464" width="8.88671875" style="1"/>
    <col min="9465" max="9465" width="19.44140625" style="1" customWidth="1"/>
    <col min="9466" max="9466" width="7.33203125" style="1" customWidth="1"/>
    <col min="9467" max="9467" width="7.33203125" style="1" bestFit="1" customWidth="1"/>
    <col min="9468" max="9469" width="7.44140625" style="1" bestFit="1" customWidth="1"/>
    <col min="9470" max="9474" width="7.5546875" style="1" bestFit="1" customWidth="1"/>
    <col min="9475" max="9720" width="8.88671875" style="1"/>
    <col min="9721" max="9721" width="19.44140625" style="1" customWidth="1"/>
    <col min="9722" max="9722" width="7.33203125" style="1" customWidth="1"/>
    <col min="9723" max="9723" width="7.33203125" style="1" bestFit="1" customWidth="1"/>
    <col min="9724" max="9725" width="7.44140625" style="1" bestFit="1" customWidth="1"/>
    <col min="9726" max="9730" width="7.5546875" style="1" bestFit="1" customWidth="1"/>
    <col min="9731" max="9976" width="8.88671875" style="1"/>
    <col min="9977" max="9977" width="19.44140625" style="1" customWidth="1"/>
    <col min="9978" max="9978" width="7.33203125" style="1" customWidth="1"/>
    <col min="9979" max="9979" width="7.33203125" style="1" bestFit="1" customWidth="1"/>
    <col min="9980" max="9981" width="7.44140625" style="1" bestFit="1" customWidth="1"/>
    <col min="9982" max="9986" width="7.5546875" style="1" bestFit="1" customWidth="1"/>
    <col min="9987" max="10232" width="8.88671875" style="1"/>
    <col min="10233" max="10233" width="19.44140625" style="1" customWidth="1"/>
    <col min="10234" max="10234" width="7.33203125" style="1" customWidth="1"/>
    <col min="10235" max="10235" width="7.33203125" style="1" bestFit="1" customWidth="1"/>
    <col min="10236" max="10237" width="7.44140625" style="1" bestFit="1" customWidth="1"/>
    <col min="10238" max="10242" width="7.5546875" style="1" bestFit="1" customWidth="1"/>
    <col min="10243" max="10488" width="8.88671875" style="1"/>
    <col min="10489" max="10489" width="19.44140625" style="1" customWidth="1"/>
    <col min="10490" max="10490" width="7.33203125" style="1" customWidth="1"/>
    <col min="10491" max="10491" width="7.33203125" style="1" bestFit="1" customWidth="1"/>
    <col min="10492" max="10493" width="7.44140625" style="1" bestFit="1" customWidth="1"/>
    <col min="10494" max="10498" width="7.5546875" style="1" bestFit="1" customWidth="1"/>
    <col min="10499" max="10744" width="8.88671875" style="1"/>
    <col min="10745" max="10745" width="19.44140625" style="1" customWidth="1"/>
    <col min="10746" max="10746" width="7.33203125" style="1" customWidth="1"/>
    <col min="10747" max="10747" width="7.33203125" style="1" bestFit="1" customWidth="1"/>
    <col min="10748" max="10749" width="7.44140625" style="1" bestFit="1" customWidth="1"/>
    <col min="10750" max="10754" width="7.5546875" style="1" bestFit="1" customWidth="1"/>
    <col min="10755" max="11000" width="8.88671875" style="1"/>
    <col min="11001" max="11001" width="19.44140625" style="1" customWidth="1"/>
    <col min="11002" max="11002" width="7.33203125" style="1" customWidth="1"/>
    <col min="11003" max="11003" width="7.33203125" style="1" bestFit="1" customWidth="1"/>
    <col min="11004" max="11005" width="7.44140625" style="1" bestFit="1" customWidth="1"/>
    <col min="11006" max="11010" width="7.5546875" style="1" bestFit="1" customWidth="1"/>
    <col min="11011" max="11256" width="8.88671875" style="1"/>
    <col min="11257" max="11257" width="19.44140625" style="1" customWidth="1"/>
    <col min="11258" max="11258" width="7.33203125" style="1" customWidth="1"/>
    <col min="11259" max="11259" width="7.33203125" style="1" bestFit="1" customWidth="1"/>
    <col min="11260" max="11261" width="7.44140625" style="1" bestFit="1" customWidth="1"/>
    <col min="11262" max="11266" width="7.5546875" style="1" bestFit="1" customWidth="1"/>
    <col min="11267" max="11512" width="8.88671875" style="1"/>
    <col min="11513" max="11513" width="19.44140625" style="1" customWidth="1"/>
    <col min="11514" max="11514" width="7.33203125" style="1" customWidth="1"/>
    <col min="11515" max="11515" width="7.33203125" style="1" bestFit="1" customWidth="1"/>
    <col min="11516" max="11517" width="7.44140625" style="1" bestFit="1" customWidth="1"/>
    <col min="11518" max="11522" width="7.5546875" style="1" bestFit="1" customWidth="1"/>
    <col min="11523" max="11768" width="8.88671875" style="1"/>
    <col min="11769" max="11769" width="19.44140625" style="1" customWidth="1"/>
    <col min="11770" max="11770" width="7.33203125" style="1" customWidth="1"/>
    <col min="11771" max="11771" width="7.33203125" style="1" bestFit="1" customWidth="1"/>
    <col min="11772" max="11773" width="7.44140625" style="1" bestFit="1" customWidth="1"/>
    <col min="11774" max="11778" width="7.5546875" style="1" bestFit="1" customWidth="1"/>
    <col min="11779" max="12024" width="8.88671875" style="1"/>
    <col min="12025" max="12025" width="19.44140625" style="1" customWidth="1"/>
    <col min="12026" max="12026" width="7.33203125" style="1" customWidth="1"/>
    <col min="12027" max="12027" width="7.33203125" style="1" bestFit="1" customWidth="1"/>
    <col min="12028" max="12029" width="7.44140625" style="1" bestFit="1" customWidth="1"/>
    <col min="12030" max="12034" width="7.5546875" style="1" bestFit="1" customWidth="1"/>
    <col min="12035" max="12280" width="8.88671875" style="1"/>
    <col min="12281" max="12281" width="19.44140625" style="1" customWidth="1"/>
    <col min="12282" max="12282" width="7.33203125" style="1" customWidth="1"/>
    <col min="12283" max="12283" width="7.33203125" style="1" bestFit="1" customWidth="1"/>
    <col min="12284" max="12285" width="7.44140625" style="1" bestFit="1" customWidth="1"/>
    <col min="12286" max="12290" width="7.5546875" style="1" bestFit="1" customWidth="1"/>
    <col min="12291" max="12536" width="8.88671875" style="1"/>
    <col min="12537" max="12537" width="19.44140625" style="1" customWidth="1"/>
    <col min="12538" max="12538" width="7.33203125" style="1" customWidth="1"/>
    <col min="12539" max="12539" width="7.33203125" style="1" bestFit="1" customWidth="1"/>
    <col min="12540" max="12541" width="7.44140625" style="1" bestFit="1" customWidth="1"/>
    <col min="12542" max="12546" width="7.5546875" style="1" bestFit="1" customWidth="1"/>
    <col min="12547" max="12792" width="8.88671875" style="1"/>
    <col min="12793" max="12793" width="19.44140625" style="1" customWidth="1"/>
    <col min="12794" max="12794" width="7.33203125" style="1" customWidth="1"/>
    <col min="12795" max="12795" width="7.33203125" style="1" bestFit="1" customWidth="1"/>
    <col min="12796" max="12797" width="7.44140625" style="1" bestFit="1" customWidth="1"/>
    <col min="12798" max="12802" width="7.5546875" style="1" bestFit="1" customWidth="1"/>
    <col min="12803" max="13048" width="8.88671875" style="1"/>
    <col min="13049" max="13049" width="19.44140625" style="1" customWidth="1"/>
    <col min="13050" max="13050" width="7.33203125" style="1" customWidth="1"/>
    <col min="13051" max="13051" width="7.33203125" style="1" bestFit="1" customWidth="1"/>
    <col min="13052" max="13053" width="7.44140625" style="1" bestFit="1" customWidth="1"/>
    <col min="13054" max="13058" width="7.5546875" style="1" bestFit="1" customWidth="1"/>
    <col min="13059" max="13304" width="8.88671875" style="1"/>
    <col min="13305" max="13305" width="19.44140625" style="1" customWidth="1"/>
    <col min="13306" max="13306" width="7.33203125" style="1" customWidth="1"/>
    <col min="13307" max="13307" width="7.33203125" style="1" bestFit="1" customWidth="1"/>
    <col min="13308" max="13309" width="7.44140625" style="1" bestFit="1" customWidth="1"/>
    <col min="13310" max="13314" width="7.5546875" style="1" bestFit="1" customWidth="1"/>
    <col min="13315" max="13560" width="8.88671875" style="1"/>
    <col min="13561" max="13561" width="19.44140625" style="1" customWidth="1"/>
    <col min="13562" max="13562" width="7.33203125" style="1" customWidth="1"/>
    <col min="13563" max="13563" width="7.33203125" style="1" bestFit="1" customWidth="1"/>
    <col min="13564" max="13565" width="7.44140625" style="1" bestFit="1" customWidth="1"/>
    <col min="13566" max="13570" width="7.5546875" style="1" bestFit="1" customWidth="1"/>
    <col min="13571" max="13816" width="8.88671875" style="1"/>
    <col min="13817" max="13817" width="19.44140625" style="1" customWidth="1"/>
    <col min="13818" max="13818" width="7.33203125" style="1" customWidth="1"/>
    <col min="13819" max="13819" width="7.33203125" style="1" bestFit="1" customWidth="1"/>
    <col min="13820" max="13821" width="7.44140625" style="1" bestFit="1" customWidth="1"/>
    <col min="13822" max="13826" width="7.5546875" style="1" bestFit="1" customWidth="1"/>
    <col min="13827" max="14072" width="8.88671875" style="1"/>
    <col min="14073" max="14073" width="19.44140625" style="1" customWidth="1"/>
    <col min="14074" max="14074" width="7.33203125" style="1" customWidth="1"/>
    <col min="14075" max="14075" width="7.33203125" style="1" bestFit="1" customWidth="1"/>
    <col min="14076" max="14077" width="7.44140625" style="1" bestFit="1" customWidth="1"/>
    <col min="14078" max="14082" width="7.5546875" style="1" bestFit="1" customWidth="1"/>
    <col min="14083" max="14328" width="8.88671875" style="1"/>
    <col min="14329" max="14329" width="19.44140625" style="1" customWidth="1"/>
    <col min="14330" max="14330" width="7.33203125" style="1" customWidth="1"/>
    <col min="14331" max="14331" width="7.33203125" style="1" bestFit="1" customWidth="1"/>
    <col min="14332" max="14333" width="7.44140625" style="1" bestFit="1" customWidth="1"/>
    <col min="14334" max="14338" width="7.5546875" style="1" bestFit="1" customWidth="1"/>
    <col min="14339" max="14584" width="8.88671875" style="1"/>
    <col min="14585" max="14585" width="19.44140625" style="1" customWidth="1"/>
    <col min="14586" max="14586" width="7.33203125" style="1" customWidth="1"/>
    <col min="14587" max="14587" width="7.33203125" style="1" bestFit="1" customWidth="1"/>
    <col min="14588" max="14589" width="7.44140625" style="1" bestFit="1" customWidth="1"/>
    <col min="14590" max="14594" width="7.5546875" style="1" bestFit="1" customWidth="1"/>
    <col min="14595" max="14840" width="8.88671875" style="1"/>
    <col min="14841" max="14841" width="19.44140625" style="1" customWidth="1"/>
    <col min="14842" max="14842" width="7.33203125" style="1" customWidth="1"/>
    <col min="14843" max="14843" width="7.33203125" style="1" bestFit="1" customWidth="1"/>
    <col min="14844" max="14845" width="7.44140625" style="1" bestFit="1" customWidth="1"/>
    <col min="14846" max="14850" width="7.5546875" style="1" bestFit="1" customWidth="1"/>
    <col min="14851" max="15096" width="8.88671875" style="1"/>
    <col min="15097" max="15097" width="19.44140625" style="1" customWidth="1"/>
    <col min="15098" max="15098" width="7.33203125" style="1" customWidth="1"/>
    <col min="15099" max="15099" width="7.33203125" style="1" bestFit="1" customWidth="1"/>
    <col min="15100" max="15101" width="7.44140625" style="1" bestFit="1" customWidth="1"/>
    <col min="15102" max="15106" width="7.5546875" style="1" bestFit="1" customWidth="1"/>
    <col min="15107" max="15352" width="8.88671875" style="1"/>
    <col min="15353" max="15353" width="19.44140625" style="1" customWidth="1"/>
    <col min="15354" max="15354" width="7.33203125" style="1" customWidth="1"/>
    <col min="15355" max="15355" width="7.33203125" style="1" bestFit="1" customWidth="1"/>
    <col min="15356" max="15357" width="7.44140625" style="1" bestFit="1" customWidth="1"/>
    <col min="15358" max="15362" width="7.5546875" style="1" bestFit="1" customWidth="1"/>
    <col min="15363" max="15608" width="8.88671875" style="1"/>
    <col min="15609" max="15609" width="19.44140625" style="1" customWidth="1"/>
    <col min="15610" max="15610" width="7.33203125" style="1" customWidth="1"/>
    <col min="15611" max="15611" width="7.33203125" style="1" bestFit="1" customWidth="1"/>
    <col min="15612" max="15613" width="7.44140625" style="1" bestFit="1" customWidth="1"/>
    <col min="15614" max="15618" width="7.5546875" style="1" bestFit="1" customWidth="1"/>
    <col min="15619" max="15864" width="8.88671875" style="1"/>
    <col min="15865" max="15865" width="19.44140625" style="1" customWidth="1"/>
    <col min="15866" max="15866" width="7.33203125" style="1" customWidth="1"/>
    <col min="15867" max="15867" width="7.33203125" style="1" bestFit="1" customWidth="1"/>
    <col min="15868" max="15869" width="7.44140625" style="1" bestFit="1" customWidth="1"/>
    <col min="15870" max="15874" width="7.5546875" style="1" bestFit="1" customWidth="1"/>
    <col min="15875" max="16120" width="8.88671875" style="1"/>
    <col min="16121" max="16121" width="19.44140625" style="1" customWidth="1"/>
    <col min="16122" max="16122" width="7.33203125" style="1" customWidth="1"/>
    <col min="16123" max="16123" width="7.33203125" style="1" bestFit="1" customWidth="1"/>
    <col min="16124" max="16125" width="7.44140625" style="1" bestFit="1" customWidth="1"/>
    <col min="16126" max="16130" width="7.5546875" style="1" bestFit="1" customWidth="1"/>
    <col min="16131" max="16384" width="8.88671875" style="1"/>
  </cols>
  <sheetData>
    <row r="1" spans="1:8" ht="13.8" x14ac:dyDescent="0.25">
      <c r="A1" s="2" t="s">
        <v>0</v>
      </c>
      <c r="B1" s="2"/>
      <c r="C1" s="2"/>
      <c r="D1" s="2"/>
      <c r="E1" s="2"/>
      <c r="F1" s="2"/>
    </row>
    <row r="2" spans="1:8" ht="13.8" thickBot="1" x14ac:dyDescent="0.3">
      <c r="A2" s="3" t="s">
        <v>1</v>
      </c>
      <c r="B2" s="3"/>
      <c r="C2" s="3"/>
      <c r="D2" s="3"/>
      <c r="E2" s="3"/>
      <c r="F2" s="3"/>
    </row>
    <row r="3" spans="1:8" ht="42" customHeight="1" x14ac:dyDescent="0.25">
      <c r="A3" s="4"/>
      <c r="B3" s="5" t="s">
        <v>2</v>
      </c>
      <c r="C3" s="5" t="s">
        <v>3</v>
      </c>
      <c r="D3" s="5" t="s">
        <v>4</v>
      </c>
      <c r="E3" s="21" t="s">
        <v>5</v>
      </c>
      <c r="F3" s="21"/>
    </row>
    <row r="4" spans="1:8" x14ac:dyDescent="0.25">
      <c r="A4" s="6"/>
      <c r="B4" s="7"/>
      <c r="C4" s="7"/>
      <c r="D4" s="7"/>
      <c r="E4" s="8" t="s">
        <v>6</v>
      </c>
      <c r="F4" s="8" t="s">
        <v>7</v>
      </c>
      <c r="G4" s="9"/>
      <c r="H4" s="9"/>
    </row>
    <row r="5" spans="1:8" ht="39.6" x14ac:dyDescent="0.25">
      <c r="A5" s="10" t="s">
        <v>8</v>
      </c>
      <c r="B5" s="11">
        <v>198.08</v>
      </c>
      <c r="C5" s="11">
        <v>197.05500000000001</v>
      </c>
      <c r="D5" s="11">
        <v>210.12</v>
      </c>
      <c r="E5" s="11">
        <f>D5-C5</f>
        <v>13.064999999999998</v>
      </c>
      <c r="F5" s="12">
        <f>E5/C5</f>
        <v>6.6301286442871268E-2</v>
      </c>
      <c r="G5" s="13"/>
    </row>
    <row r="6" spans="1:8" ht="16.2" thickBot="1" x14ac:dyDescent="0.3">
      <c r="A6" s="14" t="s">
        <v>9</v>
      </c>
      <c r="B6" s="14"/>
      <c r="C6" s="14">
        <v>-28.98</v>
      </c>
      <c r="D6" s="14"/>
      <c r="E6" s="14"/>
      <c r="F6" s="14"/>
    </row>
    <row r="7" spans="1:8" ht="13.8" thickBot="1" x14ac:dyDescent="0.3">
      <c r="A7" s="15" t="s">
        <v>10</v>
      </c>
      <c r="B7" s="15">
        <f>SUM(B5:B6)</f>
        <v>198.08</v>
      </c>
      <c r="C7" s="15">
        <f t="shared" ref="C7:D7" si="0">SUM(C5:C6)</f>
        <v>168.07500000000002</v>
      </c>
      <c r="D7" s="15">
        <f t="shared" si="0"/>
        <v>210.12</v>
      </c>
      <c r="E7" s="15">
        <v>43.07</v>
      </c>
      <c r="F7" s="16">
        <v>0.25800000000000001</v>
      </c>
    </row>
    <row r="8" spans="1:8" s="18" customFormat="1" ht="10.199999999999999" x14ac:dyDescent="0.25">
      <c r="A8" s="17" t="s">
        <v>11</v>
      </c>
      <c r="B8" s="17"/>
      <c r="C8" s="17"/>
      <c r="D8" s="17"/>
      <c r="E8" s="17"/>
      <c r="F8" s="17"/>
    </row>
    <row r="9" spans="1:8" ht="39" customHeight="1" x14ac:dyDescent="0.25">
      <c r="A9" s="19" t="s">
        <v>12</v>
      </c>
      <c r="B9" s="19"/>
      <c r="C9" s="19"/>
      <c r="D9" s="19"/>
      <c r="E9" s="19"/>
      <c r="F9" s="19"/>
    </row>
    <row r="10" spans="1:8" s="18" customFormat="1" ht="48" customHeight="1" x14ac:dyDescent="0.2">
      <c r="A10" s="20" t="s">
        <v>13</v>
      </c>
      <c r="B10" s="20"/>
      <c r="C10" s="20"/>
      <c r="D10" s="20"/>
      <c r="E10" s="20"/>
      <c r="F10" s="20"/>
    </row>
  </sheetData>
  <mergeCells count="9">
    <mergeCell ref="A8:F8"/>
    <mergeCell ref="A9:F9"/>
    <mergeCell ref="A10:F10"/>
    <mergeCell ref="A1:F1"/>
    <mergeCell ref="A2:F2"/>
    <mergeCell ref="B3:B4"/>
    <mergeCell ref="C3:C4"/>
    <mergeCell ref="D3:D4"/>
    <mergeCell ref="E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MREFC Funding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tjones</dc:creator>
  <cp:lastModifiedBy>tjones</cp:lastModifiedBy>
  <dcterms:created xsi:type="dcterms:W3CDTF">2013-04-03T17:21:52Z</dcterms:created>
  <dcterms:modified xsi:type="dcterms:W3CDTF">2013-04-03T17:24:36Z</dcterms:modified>
</cp:coreProperties>
</file>