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9E70F6C-BD74-445E-BB10-F353F25410DF}" xr6:coauthVersionLast="46" xr6:coauthVersionMax="46" xr10:uidLastSave="{00000000-0000-0000-0000-000000000000}"/>
  <bookViews>
    <workbookView xWindow="-110" yWindow="-110" windowWidth="19420" windowHeight="10420" xr2:uid="{9FA4967C-B679-4A06-A671-FC3C11BF6D2B}"/>
  </bookViews>
  <sheets>
    <sheet name="VCRO Funding" sheetId="1" r:id="rId1"/>
  </sheets>
  <definedNames>
    <definedName name="_xlnm.Print_Area" localSheetId="0">'VCRO Funding'!$A$1:$I$8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  <c r="I6" i="1"/>
  <c r="I5" i="1"/>
  <c r="I4" i="1"/>
  <c r="I7" i="1" s="1"/>
</calcChain>
</file>

<file path=xl/sharedStrings.xml><?xml version="1.0" encoding="utf-8"?>
<sst xmlns="http://schemas.openxmlformats.org/spreadsheetml/2006/main" count="16" uniqueCount="16">
  <si>
    <t>(Dollars in Millions)</t>
  </si>
  <si>
    <t xml:space="preserve"> </t>
  </si>
  <si>
    <t>FY 2021 Estimate</t>
  </si>
  <si>
    <t>Appropriated and Requested MREFC Funds for 
Vera C. Rubin Observatory</t>
  </si>
  <si>
    <t>Prior Years</t>
  </si>
  <si>
    <t xml:space="preserve">FY 2018 </t>
  </si>
  <si>
    <t xml:space="preserve">FY 2019 </t>
  </si>
  <si>
    <t>FY 2020</t>
  </si>
  <si>
    <t>FY 2022 Request</t>
  </si>
  <si>
    <t>FY 2023 Estimate</t>
  </si>
  <si>
    <t>Total 
Project 
Cost</t>
  </si>
  <si>
    <t>Previous Authorized Total Project Cost</t>
  </si>
  <si>
    <t>Increase in Authorized Total Project Cost (COVID-19)</t>
  </si>
  <si>
    <t>Preliminary Estimate of Future COVID-19 Impact</t>
  </si>
  <si>
    <t>Estimate prior to Rebaseline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</si>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</sst>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-&quot;$&quot;#,##0.00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164" fontId="5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 wrapText="1"/>
    </xf>
    <xf numFmtId="166" fontId="5" fillId="0" borderId="0" xfId="0" applyNumberFormat="1" applyFont="1" applyAlignment="1">
      <alignment horizontal="center" vertical="top" wrapText="1"/>
    </xf>
    <xf numFmtId="166" fontId="5" fillId="0" borderId="0" xfId="3" applyNumberFormat="1" applyFont="1" applyFill="1" applyBorder="1" applyAlignment="1">
      <alignment horizontal="right" vertical="top" wrapText="1"/>
    </xf>
    <xf numFmtId="166" fontId="5" fillId="0" borderId="0" xfId="0" applyNumberFormat="1" applyFont="1" applyAlignment="1">
      <alignment horizontal="right" vertical="top" wrapText="1"/>
    </xf>
    <xf numFmtId="0" fontId="1" fillId="0" borderId="2" xfId="0" applyFont="1" applyBorder="1" applyAlignment="1">
      <alignment vertical="top"/>
    </xf>
    <xf numFmtId="166" fontId="5" fillId="0" borderId="2" xfId="0" applyNumberFormat="1" applyFont="1" applyBorder="1" applyAlignment="1">
      <alignment horizontal="center" vertical="top" wrapText="1"/>
    </xf>
    <xf numFmtId="166" fontId="5" fillId="0" borderId="2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8" fontId="2" fillId="0" borderId="1" xfId="0" applyNumberFormat="1" applyFont="1" applyBorder="1" applyAlignment="1">
      <alignment vertical="top"/>
    </xf>
    <xf numFmtId="165" fontId="6" fillId="0" borderId="1" xfId="0" applyNumberFormat="1" applyFont="1" applyBorder="1" applyAlignment="1">
      <alignment horizontal="right" vertical="top"/>
    </xf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Currency" xfId="3" builtinId="4"/>
    <cellStyle name="Normal" xfId="0" builtinId="0"/>
    <cellStyle name="Normal 2" xfId="1" xr:uid="{1D1EDF2C-0B44-49F8-9EF6-1400A1EE42D8}"/>
    <cellStyle name="Percent 2" xfId="2" xr:uid="{697E74FA-9B1F-4A5C-91B6-0E53D6F41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9974-6D54-4110-8423-61AC419223B8}">
  <dimension ref="A1:O12"/>
  <sheetViews>
    <sheetView showGridLines="0" tabSelected="1" workbookViewId="0">
      <selection sqref="A1:I1"/>
    </sheetView>
  </sheetViews>
  <sheetFormatPr defaultRowHeight="14.5" x14ac:dyDescent="0.35"/>
  <cols>
    <col min="1" max="1" width="45.90625" customWidth="1"/>
    <col min="2" max="9" width="8.54296875" customWidth="1"/>
  </cols>
  <sheetData>
    <row r="1" spans="1:15" s="1" customFormat="1" ht="31.75" customHeight="1" x14ac:dyDescent="0.35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15" s="1" customFormat="1" ht="15" thickBot="1" x14ac:dyDescent="0.4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15" ht="38.5" x14ac:dyDescent="0.35">
      <c r="A3" s="2"/>
      <c r="B3" s="2" t="s">
        <v>4</v>
      </c>
      <c r="C3" s="2" t="s">
        <v>5</v>
      </c>
      <c r="D3" s="2" t="s">
        <v>6</v>
      </c>
      <c r="E3" s="2" t="s">
        <v>7</v>
      </c>
      <c r="F3" s="2" t="s">
        <v>2</v>
      </c>
      <c r="G3" s="2" t="s">
        <v>8</v>
      </c>
      <c r="H3" s="2" t="s">
        <v>9</v>
      </c>
      <c r="I3" s="2" t="s">
        <v>10</v>
      </c>
    </row>
    <row r="4" spans="1:15" s="1" customFormat="1" x14ac:dyDescent="0.35">
      <c r="A4" s="3" t="s">
        <v>11</v>
      </c>
      <c r="B4" s="4">
        <v>273.92</v>
      </c>
      <c r="C4" s="4">
        <v>57.8</v>
      </c>
      <c r="D4" s="4">
        <v>48.82</v>
      </c>
      <c r="E4" s="4">
        <v>46.35</v>
      </c>
      <c r="F4" s="4">
        <v>40.75</v>
      </c>
      <c r="G4" s="4">
        <v>5.36</v>
      </c>
      <c r="H4" s="5">
        <v>0</v>
      </c>
      <c r="I4" s="4">
        <f>SUM(B4:H4)</f>
        <v>473.00000000000006</v>
      </c>
    </row>
    <row r="5" spans="1:15" s="1" customFormat="1" x14ac:dyDescent="0.35">
      <c r="A5" s="3" t="s">
        <v>12</v>
      </c>
      <c r="B5" s="5">
        <v>0</v>
      </c>
      <c r="C5" s="5">
        <v>0</v>
      </c>
      <c r="D5" s="5">
        <v>0</v>
      </c>
      <c r="E5" s="6">
        <v>10</v>
      </c>
      <c r="F5" s="5">
        <v>0</v>
      </c>
      <c r="G5" s="5">
        <v>0</v>
      </c>
      <c r="H5" s="5">
        <v>0</v>
      </c>
      <c r="I5" s="7">
        <f>SUM(B5:H5)</f>
        <v>10</v>
      </c>
    </row>
    <row r="6" spans="1:15" s="1" customFormat="1" x14ac:dyDescent="0.3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0">
        <v>35.39</v>
      </c>
      <c r="H6" s="11">
        <v>15</v>
      </c>
      <c r="I6" s="10">
        <f>SUM(B6:H6)</f>
        <v>50.39</v>
      </c>
    </row>
    <row r="7" spans="1:15" s="1" customFormat="1" ht="15" thickBot="1" x14ac:dyDescent="0.4">
      <c r="A7" s="12" t="s">
        <v>14</v>
      </c>
      <c r="B7" s="13">
        <f>SUM(B4:B6)</f>
        <v>273.92</v>
      </c>
      <c r="C7" s="13">
        <f t="shared" ref="C7:I7" si="0">SUM(C4:C6)</f>
        <v>57.8</v>
      </c>
      <c r="D7" s="13">
        <f t="shared" si="0"/>
        <v>48.82</v>
      </c>
      <c r="E7" s="13">
        <f t="shared" si="0"/>
        <v>56.35</v>
      </c>
      <c r="F7" s="13">
        <f t="shared" si="0"/>
        <v>40.75</v>
      </c>
      <c r="G7" s="13">
        <f t="shared" si="0"/>
        <v>40.75</v>
      </c>
      <c r="H7" s="13">
        <f t="shared" si="0"/>
        <v>15</v>
      </c>
      <c r="I7" s="13">
        <f t="shared" si="0"/>
        <v>533.3900000000001</v>
      </c>
    </row>
    <row r="8" spans="1:15" x14ac:dyDescent="0.35">
      <c r="A8" s="14"/>
      <c r="B8" s="14"/>
      <c r="C8" s="14"/>
      <c r="D8" s="14"/>
      <c r="E8" s="14"/>
      <c r="F8" s="14"/>
      <c r="G8" s="14"/>
      <c r="H8" s="14"/>
      <c r="I8" s="14"/>
    </row>
    <row r="9" spans="1:15" x14ac:dyDescent="0.35">
      <c r="E9" t="s">
        <v>1</v>
      </c>
    </row>
    <row r="12" spans="1:15" ht="13.5" customHeight="1" x14ac:dyDescent="0.35">
      <c r="O12" t="s">
        <v>15</v>
      </c>
    </row>
  </sheetData>
  <mergeCells count="2">
    <mergeCell ref="A1:I1"/>
    <mergeCell ref="A2:I2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VCRO Funding</vt:lpstr>
      <vt:lpstr>'VCRO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Oxenrider, Clinton J.</cp:lastModifiedBy>
  <cp:lastPrinted>2021-05-26T03:10:28Z</cp:lastPrinted>
  <dcterms:created xsi:type="dcterms:W3CDTF">2021-05-26T02:15:44Z</dcterms:created>
  <dcterms:modified xsi:type="dcterms:W3CDTF">2021-05-26T14:50:01Z</dcterms:modified>
</cp:coreProperties>
</file>