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CF554247-2916-437C-AC4F-ADC153B5A0BE}" xr6:coauthVersionLast="46" xr6:coauthVersionMax="46" xr10:uidLastSave="{00000000-0000-0000-0000-000000000000}"/>
  <bookViews>
    <workbookView xWindow="-110" yWindow="-110" windowWidth="19420" windowHeight="10420" tabRatio="895" xr2:uid="{2B9DEC7E-A753-4E25-B631-1E714EC93CE3}"/>
  </bookViews>
  <sheets>
    <sheet name="FY22 NSF People Numbers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2" l="1"/>
  <c r="D10" i="12"/>
  <c r="C10" i="12"/>
  <c r="B10" i="12"/>
</calcChain>
</file>

<file path=xl/sharedStrings.xml><?xml version="1.0" encoding="utf-8"?>
<sst xmlns="http://schemas.openxmlformats.org/spreadsheetml/2006/main" count="14" uniqueCount="14">
  <si>
    <t>Senior Researchers</t>
  </si>
  <si>
    <t>Other Professionals</t>
  </si>
  <si>
    <t>Postdoctoral Associates</t>
  </si>
  <si>
    <t>Graduate Students</t>
  </si>
  <si>
    <t>K-12 Teachers</t>
  </si>
  <si>
    <t>K-12 Students</t>
  </si>
  <si>
    <t>Total Number of People</t>
  </si>
  <si>
    <t>Number of People Involved in NSF Activities</t>
  </si>
  <si>
    <t>FY 2020
Actual
Estimate</t>
  </si>
  <si>
    <t>FY 2020 
CARES Act
Actual
Estimate</t>
  </si>
  <si>
    <r>
      <t>Undergraduate Students</t>
    </r>
    <r>
      <rPr>
        <vertAlign val="superscript"/>
        <sz val="10"/>
        <color theme="1"/>
        <rFont val="Arial"/>
        <family val="2"/>
      </rPr>
      <t>1</t>
    </r>
  </si>
  <si>
    <r>
      <t>1</t>
    </r>
    <r>
      <rPr>
        <sz val="9"/>
        <color theme="1"/>
        <rFont val="Arial"/>
        <family val="2"/>
      </rPr>
      <t xml:space="preserve"> The FY 2020 Actual for Undergraduates is adjusted downward from prior agency reported levels to correct an award reporting error.</t>
    </r>
  </si>
  <si>
    <t>FY 2021  Estimate</t>
  </si>
  <si>
    <t>FY 2022  Request
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</si>
</sst>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164" fontId="3" fillId="0" borderId="0" xfId="1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3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4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">
    <cellStyle name="Comma 2" xfId="1" xr:uid="{7778432A-68AD-40C6-90F9-2FAB1B76E64D}"/>
    <cellStyle name="Normal" xfId="0" builtinId="0"/>
    <cellStyle name="Normal 2" xfId="3" xr:uid="{F3420E2B-95E1-4F2C-813A-DAA8FD891204}"/>
    <cellStyle name="Normal 5" xfId="2" xr:uid="{39C4C941-2A2F-4595-9E70-22D7F812D4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50DE6-D9E6-433F-9C98-B858AE5CCB1A}">
  <dimension ref="A1:H14"/>
  <sheetViews>
    <sheetView showGridLines="0" tabSelected="1" workbookViewId="0">
      <selection sqref="A1:E1"/>
    </sheetView>
  </sheetViews>
  <sheetFormatPr defaultRowHeight="12.5" x14ac:dyDescent="0.25"/>
  <cols>
    <col min="1" max="1" width="23.7265625" style="1" customWidth="1"/>
    <col min="2" max="5" width="11.6328125" style="1" customWidth="1"/>
    <col min="6" max="16384" width="8.7265625" style="1"/>
  </cols>
  <sheetData>
    <row r="1" spans="1:8" s="3" customFormat="1" ht="14.5" customHeight="1" thickBot="1" x14ac:dyDescent="0.4">
      <c r="A1" s="13" t="s">
        <v>7</v>
      </c>
      <c r="B1" s="13"/>
      <c r="C1" s="13"/>
      <c r="D1" s="13"/>
      <c r="E1" s="13"/>
    </row>
    <row r="2" spans="1:8" ht="52" customHeight="1" x14ac:dyDescent="0.3">
      <c r="A2" s="2"/>
      <c r="B2" s="12" t="s">
        <v>8</v>
      </c>
      <c r="C2" s="12" t="s">
        <v>9</v>
      </c>
      <c r="D2" s="12" t="s">
        <v>12</v>
      </c>
      <c r="E2" s="12" t="s">
        <v>13</v>
      </c>
      <c r="H2" s="4"/>
    </row>
    <row r="3" spans="1:8" s="3" customFormat="1" ht="14.5" customHeight="1" x14ac:dyDescent="0.35">
      <c r="A3" s="3" t="s">
        <v>0</v>
      </c>
      <c r="B3" s="5">
        <v>47633.11</v>
      </c>
      <c r="C3" s="5">
        <v>864</v>
      </c>
      <c r="D3" s="5">
        <v>48700</v>
      </c>
      <c r="E3" s="5">
        <v>57500</v>
      </c>
      <c r="F3" s="6"/>
      <c r="H3" s="7"/>
    </row>
    <row r="4" spans="1:8" s="3" customFormat="1" ht="14.5" customHeight="1" x14ac:dyDescent="0.35">
      <c r="A4" s="3" t="s">
        <v>1</v>
      </c>
      <c r="B4" s="5">
        <v>12799.46</v>
      </c>
      <c r="C4" s="5">
        <v>191</v>
      </c>
      <c r="D4" s="5">
        <v>13200</v>
      </c>
      <c r="E4" s="5">
        <v>16100</v>
      </c>
      <c r="H4" s="7"/>
    </row>
    <row r="5" spans="1:8" s="3" customFormat="1" ht="14.5" customHeight="1" x14ac:dyDescent="0.35">
      <c r="A5" s="11" t="s">
        <v>2</v>
      </c>
      <c r="B5" s="5">
        <v>5919.45</v>
      </c>
      <c r="C5" s="5">
        <v>128</v>
      </c>
      <c r="D5" s="5">
        <v>6000</v>
      </c>
      <c r="E5" s="5">
        <v>7300</v>
      </c>
      <c r="H5" s="7"/>
    </row>
    <row r="6" spans="1:8" s="3" customFormat="1" ht="14.5" customHeight="1" x14ac:dyDescent="0.35">
      <c r="A6" s="3" t="s">
        <v>3</v>
      </c>
      <c r="B6" s="5">
        <v>42203.76</v>
      </c>
      <c r="C6" s="5">
        <v>501</v>
      </c>
      <c r="D6" s="5">
        <v>42800</v>
      </c>
      <c r="E6" s="5">
        <v>51600</v>
      </c>
      <c r="H6" s="7"/>
    </row>
    <row r="7" spans="1:8" s="3" customFormat="1" ht="14.5" customHeight="1" x14ac:dyDescent="0.35">
      <c r="A7" s="3" t="s">
        <v>10</v>
      </c>
      <c r="B7" s="5">
        <v>39573.269999999997</v>
      </c>
      <c r="C7" s="5">
        <v>333</v>
      </c>
      <c r="D7" s="5">
        <v>40500</v>
      </c>
      <c r="E7" s="5">
        <v>48700</v>
      </c>
      <c r="H7" s="7"/>
    </row>
    <row r="8" spans="1:8" s="3" customFormat="1" ht="14.5" customHeight="1" x14ac:dyDescent="0.35">
      <c r="A8" s="3" t="s">
        <v>4</v>
      </c>
      <c r="B8" s="5">
        <v>40343</v>
      </c>
      <c r="C8" s="5">
        <v>2</v>
      </c>
      <c r="D8" s="5">
        <v>40500</v>
      </c>
      <c r="E8" s="5">
        <v>46500</v>
      </c>
      <c r="H8" s="7"/>
    </row>
    <row r="9" spans="1:8" s="3" customFormat="1" ht="14.5" customHeight="1" x14ac:dyDescent="0.35">
      <c r="A9" s="8" t="s">
        <v>5</v>
      </c>
      <c r="B9" s="5">
        <v>118047</v>
      </c>
      <c r="C9" s="5">
        <v>15</v>
      </c>
      <c r="D9" s="5">
        <v>119700</v>
      </c>
      <c r="E9" s="5">
        <v>139100</v>
      </c>
      <c r="H9" s="7"/>
    </row>
    <row r="10" spans="1:8" s="3" customFormat="1" ht="14.5" customHeight="1" thickBot="1" x14ac:dyDescent="0.4">
      <c r="A10" s="9" t="s">
        <v>6</v>
      </c>
      <c r="B10" s="10">
        <f>SUM(B3:B9)</f>
        <v>306519.05</v>
      </c>
      <c r="C10" s="10">
        <f>SUM(C3:C9)</f>
        <v>2034</v>
      </c>
      <c r="D10" s="10">
        <f>SUM(D3:D9)</f>
        <v>311400</v>
      </c>
      <c r="E10" s="10">
        <f>SUM(E3:E9)</f>
        <v>366800</v>
      </c>
      <c r="H10" s="7"/>
    </row>
    <row r="11" spans="1:8" s="3" customFormat="1" ht="32" customHeight="1" x14ac:dyDescent="0.35">
      <c r="A11" s="14" t="s">
        <v>11</v>
      </c>
      <c r="B11" s="14"/>
      <c r="C11" s="14"/>
      <c r="D11" s="14"/>
      <c r="E11" s="14"/>
    </row>
    <row r="14" spans="1:8" ht="13" x14ac:dyDescent="0.3">
      <c r="A14" s="15"/>
      <c r="B14" s="16"/>
      <c r="C14" s="16"/>
      <c r="D14" s="16"/>
      <c r="E14" s="16"/>
      <c r="F14" s="16"/>
      <c r="G14" s="16"/>
      <c r="H14" s="16"/>
    </row>
  </sheetData>
  <mergeCells count="3">
    <mergeCell ref="A1:E1"/>
    <mergeCell ref="A11:E11"/>
    <mergeCell ref="A14:H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NSF People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Kanakkanatt, Anne M</dc:creator>
  <cp:lastModifiedBy>Oxenrider, Clinton J.</cp:lastModifiedBy>
  <cp:lastPrinted>2019-08-08T17:47:58Z</cp:lastPrinted>
  <dcterms:created xsi:type="dcterms:W3CDTF">2019-07-07T22:26:14Z</dcterms:created>
  <dcterms:modified xsi:type="dcterms:W3CDTF">2021-05-25T18:38:51Z</dcterms:modified>
</cp:coreProperties>
</file>