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<sst xmlns="http://schemas.openxmlformats.org/spreadsheetml/2006/main" count="19" uniqueCount="19">
  <si>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NSF Recent Trends, FY 1999 to FY 2003 </t>
  </si>
  <si>
    <t>Budget Obligations (millions of dollars)</t>
  </si>
  <si>
    <t>FY 1999</t>
  </si>
  <si>
    <t>FY 2000</t>
  </si>
  <si>
    <t>FY 2001</t>
  </si>
  <si>
    <t>FY 2002</t>
  </si>
  <si>
    <t>FY 2003</t>
  </si>
  <si>
    <t>Administration and Management (millions of dollars)</t>
  </si>
  <si>
    <t>Number of Competitive Proposals</t>
  </si>
  <si>
    <t>Number of Competitive Awards</t>
  </si>
  <si>
    <t>Average Annual Research Grant Size</t>
  </si>
  <si>
    <t>Average Research Grand Duration (Years)</t>
  </si>
  <si>
    <t>Total Assets (millions of dollars)</t>
  </si>
  <si>
    <t>Total Liabilities (millions of dollars)</t>
  </si>
  <si>
    <t>Net Position (millions of dollars)</t>
  </si>
  <si>
    <t>Change from FY 1999 to FY 2003</t>
  </si>
  <si>
    <t>1/   Includes Office of Inspector General and National Science Board staff.</t>
  </si>
  <si>
    <t>Page 19</t>
  </si>
  <si>
    <r>
      <t xml:space="preserve">Number of Employees (Full-time Equivalent)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</si>
</sst>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7" applyNumberFormat="1" applyAlignment="1">
      <alignment/>
    </xf>
    <xf numFmtId="9" fontId="0" fillId="0" borderId="0" xfId="19" applyAlignment="1">
      <alignment/>
    </xf>
    <xf numFmtId="167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65" fontId="0" fillId="0" borderId="0" xfId="17" applyNumberFormat="1" applyFont="1" applyAlignment="1">
      <alignment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25.00390625" style="0" customWidth="1"/>
    <col min="2" max="6" width="14.7109375" style="0" customWidth="1"/>
  </cols>
  <sheetData>
    <row r="1" ht="12.75">
      <c r="A1" t="s">
        <v>17</v>
      </c>
    </row>
    <row r="2" spans="1:7" ht="27.75" customHeight="1">
      <c r="A2" s="1" t="s">
        <v>0</v>
      </c>
      <c r="B2" s="1"/>
      <c r="C2" s="1"/>
      <c r="D2" s="1"/>
      <c r="E2" s="1"/>
      <c r="F2" s="1"/>
      <c r="G2" s="1"/>
    </row>
    <row r="3" spans="2:7" ht="57" customHeight="1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15</v>
      </c>
    </row>
    <row r="4" spans="2:6" ht="15" customHeight="1">
      <c r="B4" s="2"/>
      <c r="C4" s="2"/>
      <c r="D4" s="2"/>
      <c r="E4" s="2"/>
      <c r="F4" s="2"/>
    </row>
    <row r="5" spans="1:7" ht="36" customHeight="1">
      <c r="A5" s="11" t="s">
        <v>1</v>
      </c>
      <c r="B5" s="3">
        <v>3691</v>
      </c>
      <c r="C5" s="3">
        <v>3948</v>
      </c>
      <c r="D5" s="3">
        <v>4532</v>
      </c>
      <c r="E5" s="3">
        <v>4774</v>
      </c>
      <c r="F5" s="3">
        <v>5369</v>
      </c>
      <c r="G5" s="4">
        <f>(F5/B5)-1</f>
        <v>0.4546193443511244</v>
      </c>
    </row>
    <row r="6" spans="1:7" ht="40.5" customHeight="1">
      <c r="A6" s="11" t="s">
        <v>7</v>
      </c>
      <c r="B6" s="3">
        <v>177</v>
      </c>
      <c r="C6" s="3">
        <v>189</v>
      </c>
      <c r="D6" s="3">
        <v>214</v>
      </c>
      <c r="E6" s="3">
        <v>231</v>
      </c>
      <c r="F6" s="3">
        <v>251</v>
      </c>
      <c r="G6" s="4">
        <f>(F6/B6)-1</f>
        <v>0.41807909604519766</v>
      </c>
    </row>
    <row r="7" spans="1:7" ht="33.75" customHeight="1">
      <c r="A7" s="11" t="s">
        <v>18</v>
      </c>
      <c r="B7" s="5">
        <v>1189</v>
      </c>
      <c r="C7" s="5">
        <v>1200</v>
      </c>
      <c r="D7" s="5">
        <v>1220</v>
      </c>
      <c r="E7" s="5">
        <v>1242</v>
      </c>
      <c r="F7" s="5">
        <v>1244</v>
      </c>
      <c r="G7" s="4">
        <f>(F7/B7)-1</f>
        <v>0.04625735912531548</v>
      </c>
    </row>
    <row r="8" spans="1:7" ht="33.75" customHeight="1">
      <c r="A8" s="11" t="s">
        <v>8</v>
      </c>
      <c r="B8" s="5">
        <v>28578</v>
      </c>
      <c r="C8" s="5">
        <v>29508</v>
      </c>
      <c r="D8" s="5">
        <v>31942</v>
      </c>
      <c r="E8" s="5">
        <v>35164</v>
      </c>
      <c r="F8" s="5">
        <v>40075</v>
      </c>
      <c r="G8" s="4">
        <f>(F8/B8)-1</f>
        <v>0.4023024704318008</v>
      </c>
    </row>
    <row r="9" spans="1:7" ht="33.75" customHeight="1">
      <c r="A9" s="11" t="s">
        <v>9</v>
      </c>
      <c r="B9" s="5">
        <v>9189</v>
      </c>
      <c r="C9" s="5">
        <v>9850</v>
      </c>
      <c r="D9" s="5">
        <v>9925</v>
      </c>
      <c r="E9" s="5">
        <v>10406</v>
      </c>
      <c r="F9" s="5">
        <v>10844</v>
      </c>
      <c r="G9" s="4">
        <f>(F9/B9)-1</f>
        <v>0.18010664925454356</v>
      </c>
    </row>
    <row r="10" spans="1:7" ht="33.75" customHeight="1">
      <c r="A10" s="11" t="s">
        <v>10</v>
      </c>
      <c r="B10" s="3">
        <v>94000</v>
      </c>
      <c r="C10" s="3">
        <v>105800</v>
      </c>
      <c r="D10" s="3">
        <v>113601</v>
      </c>
      <c r="E10" s="3">
        <v>115666</v>
      </c>
      <c r="F10" s="3">
        <v>135609</v>
      </c>
      <c r="G10" s="4">
        <f>(F10/B10)-1</f>
        <v>0.44264893617021284</v>
      </c>
    </row>
    <row r="11" spans="1:7" ht="32.25" customHeight="1">
      <c r="A11" s="11" t="s">
        <v>11</v>
      </c>
      <c r="B11" s="6">
        <v>2.8</v>
      </c>
      <c r="C11" s="6">
        <v>2.8</v>
      </c>
      <c r="D11" s="6">
        <v>2.9</v>
      </c>
      <c r="E11" s="6">
        <v>2.9</v>
      </c>
      <c r="F11" s="6">
        <v>2.9</v>
      </c>
      <c r="G11" s="6">
        <f>(F11-B11)</f>
        <v>0.10000000000000009</v>
      </c>
    </row>
    <row r="12" spans="1:7" ht="35.25" customHeight="1">
      <c r="A12" s="11" t="s">
        <v>12</v>
      </c>
      <c r="B12" s="7">
        <v>4573</v>
      </c>
      <c r="C12" s="7">
        <v>5140</v>
      </c>
      <c r="D12" s="7">
        <v>6002</v>
      </c>
      <c r="E12" s="7">
        <v>6713</v>
      </c>
      <c r="F12" s="7">
        <v>7425</v>
      </c>
      <c r="G12" s="4">
        <f>(F12/B12)-1</f>
        <v>0.6236606166630221</v>
      </c>
    </row>
    <row r="13" spans="1:7" ht="30.75" customHeight="1">
      <c r="A13" s="11" t="s">
        <v>13</v>
      </c>
      <c r="B13" s="7">
        <v>332</v>
      </c>
      <c r="C13" s="7">
        <v>380</v>
      </c>
      <c r="D13" s="7">
        <v>415</v>
      </c>
      <c r="E13" s="7">
        <v>366</v>
      </c>
      <c r="F13" s="7">
        <v>380</v>
      </c>
      <c r="G13" s="4">
        <f>(F13/B13)-1</f>
        <v>0.14457831325301207</v>
      </c>
    </row>
    <row r="14" spans="1:7" ht="36" customHeight="1">
      <c r="A14" s="11" t="s">
        <v>14</v>
      </c>
      <c r="B14" s="7">
        <v>4241</v>
      </c>
      <c r="C14" s="7">
        <v>4760</v>
      </c>
      <c r="D14" s="7">
        <v>5587</v>
      </c>
      <c r="E14" s="7">
        <v>6347</v>
      </c>
      <c r="F14" s="7">
        <v>7045</v>
      </c>
      <c r="G14" s="4">
        <f>(F14/B14)-1</f>
        <v>0.6611648196180147</v>
      </c>
    </row>
    <row r="15" spans="1:4" ht="30.75" customHeight="1">
      <c r="A15" s="8" t="s">
        <v>16</v>
      </c>
      <c r="B15" s="8"/>
      <c r="C15" s="8"/>
      <c r="D15" s="8"/>
    </row>
  </sheetData>
  <mergeCells count="2">
    <mergeCell ref="A2:G2"/>
    <mergeCell ref="A15:D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SMWATT</dc:creator>
  <cp:keywords/>
  <dc:description/>
  <cp:lastModifiedBy>SMWATT</cp:lastModifiedBy>
  <dcterms:created xsi:type="dcterms:W3CDTF">2004-02-09T21:24:06Z</dcterms:created>
  <dcterms:modified xsi:type="dcterms:W3CDTF">2004-02-09T21:47:28Z</dcterms:modified>
  <cp:category/>
  <cp:version/>
  <cp:contentType/>
  <cp:contentStatus/>
</cp:coreProperties>
</file>