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1685" windowHeight="7275" activeTab="0"/>
  </bookViews>
  <sheets>
    <sheet name="Figure 15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<sst xmlns="http://schemas.openxmlformats.org/spreadsheetml/2006/main" count="9" uniqueCount="9">
  <si>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Fund Balance With Treasury</t>
  </si>
  <si>
    <t>Account</t>
  </si>
  <si>
    <t>Percentage</t>
  </si>
  <si>
    <t>Advances</t>
  </si>
  <si>
    <t>Accounts Receivable</t>
  </si>
  <si>
    <t>Property</t>
  </si>
  <si>
    <t>Total</t>
  </si>
  <si>
    <t xml:space="preserve">
FY 2009 Assets</t>
  </si>
  <si>
    <t>Cash and 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</si>
</sst>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.7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42" fontId="18" fillId="0" borderId="0" xfId="0" applyNumberFormat="1" applyFont="1" applyFill="1" applyBorder="1" applyAlignment="1">
      <alignment wrapText="1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5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" right="0.7" top="0.75" bottom="0.75" header="0.3" footer="0.3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0.48925</cdr:x>
      <cdr:y>0.9995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943600" cy="4562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4562475"/>
    <xdr:graphicFrame>
      <xdr:nvGraphicFramePr>
        <xdr:cNvPr id="1" name="Shape 1025"/>
        <xdr:cNvGraphicFramePr/>
      </xdr:nvGraphicFramePr>
      <xdr:xfrm>
        <a:off x="0" y="0"/>
        <a:ext cx="12153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3:C8" insertRow="1" totalsRowShown="0">
  <tableColumns count="3">
    <tableColumn id="1" name="Account"/>
    <tableColumn id="2" name="_x000A_FY 2009 Assets"/>
    <tableColumn id="3" name="Percent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zoomScale="97" zoomScaleNormal="97" workbookViewId="0" topLeftCell="A1">
      <selection activeCell="A13" sqref="A13"/>
    </sheetView>
  </sheetViews>
  <sheetFormatPr defaultColWidth="9.140625" defaultRowHeight="12.75"/>
  <cols>
    <col min="1" max="1" width="25.00390625" style="0" bestFit="1" customWidth="1"/>
    <col min="2" max="2" width="13.421875" style="3" bestFit="1" customWidth="1"/>
    <col min="3" max="3" width="12.00390625" style="0" customWidth="1"/>
  </cols>
  <sheetData>
    <row r="3" spans="1:3" ht="38.25">
      <c r="A3" s="1" t="s">
        <v>1</v>
      </c>
      <c r="B3" s="5" t="s">
        <v>7</v>
      </c>
      <c r="C3" t="s">
        <v>2</v>
      </c>
    </row>
    <row r="4" spans="1:3" ht="12.75">
      <c r="A4" s="1" t="s">
        <v>0</v>
      </c>
      <c r="B4" s="2">
        <v>12233</v>
      </c>
      <c r="C4" s="6">
        <v>0.97</v>
      </c>
    </row>
    <row r="5" spans="1:3" ht="12.75">
      <c r="A5" s="1" t="s">
        <v>3</v>
      </c>
      <c r="B5" s="2">
        <f>19+39.9</f>
        <v>58.9</v>
      </c>
      <c r="C5" s="7">
        <v>0.004664651917179858</v>
      </c>
    </row>
    <row r="6" spans="1:3" ht="12.75">
      <c r="A6" s="1" t="s">
        <v>4</v>
      </c>
      <c r="B6" s="2">
        <f>11.99+0.29</f>
        <v>12.28</v>
      </c>
      <c r="C6" s="7">
        <v>0.0009725284472490433</v>
      </c>
    </row>
    <row r="7" spans="1:3" ht="12.75">
      <c r="A7" s="1" t="s">
        <v>5</v>
      </c>
      <c r="B7" s="2">
        <v>261.39</v>
      </c>
      <c r="C7" s="6">
        <v>0.02</v>
      </c>
    </row>
    <row r="8" spans="1:3" ht="12.75">
      <c r="A8" s="1" t="s">
        <v>8</v>
      </c>
      <c r="B8" s="2">
        <v>61.31</v>
      </c>
      <c r="C8" s="7">
        <v>0.004855514584758864</v>
      </c>
    </row>
    <row r="9" ht="12.75">
      <c r="B9"/>
    </row>
    <row r="10" spans="1:3" ht="12.75">
      <c r="A10" s="1" t="s">
        <v>6</v>
      </c>
      <c r="B10" s="2">
        <f>SUM(B3:B8)</f>
        <v>12626.88</v>
      </c>
      <c r="C10" s="8">
        <f>SUM(C4:C9)</f>
        <v>1.000492694949188</v>
      </c>
    </row>
    <row r="12" ht="12.75">
      <c r="C12" s="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Caruana</dc:creator>
  <cp:keywords/>
  <dc:description/>
  <cp:lastModifiedBy>nsfuser</cp:lastModifiedBy>
  <dcterms:created xsi:type="dcterms:W3CDTF">2009-10-01T20:14:21Z</dcterms:created>
  <dcterms:modified xsi:type="dcterms:W3CDTF">2009-11-16T20:45:05Z</dcterms:modified>
  <cp:category/>
  <cp:version/>
  <cp:contentType/>
  <cp:contentStatus/>
</cp:coreProperties>
</file>