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utt\projects\stats-repo\web\statistics\2019\nsf19326\"/>
    </mc:Choice>
  </mc:AlternateContent>
  <xr:revisionPtr revIDLastSave="0" documentId="10_ncr:100000_{B66C211B-92FD-4486-AB07-09176524DF9A}" xr6:coauthVersionLast="31" xr6:coauthVersionMax="36" xr10:uidLastSave="{00000000-0000-0000-0000-000000000000}"/>
  <bookViews>
    <workbookView xWindow="-45" yWindow="7785" windowWidth="12045" windowHeight="7800" xr2:uid="{00000000-000D-0000-FFFF-FFFF00000000}"/>
  </bookViews>
  <sheets>
    <sheet name="Table 2" sheetId="1" r:id="rId1"/>
  </sheets>
  <definedNames>
    <definedName name="_xlnm.Print_Area" localSheetId="0">'Table 2'!$A$1:$M$51</definedName>
    <definedName name="_xlnm.Print_Titles" localSheetId="0">'Table 2'!$1:$5</definedName>
  </definedNames>
  <calcPr calcId="179017" fullPrecision="0"/>
</workbook>
</file>

<file path=xl/sharedStrings.xml><?xml version="1.0" encoding="utf-8"?>
<sst xmlns="http://schemas.openxmlformats.org/spreadsheetml/2006/main" count="202" uniqueCount="63">
  <si>
    <t>Other 325</t>
  </si>
  <si>
    <t>Domestic</t>
  </si>
  <si>
    <t>Other 54</t>
  </si>
  <si>
    <t>Other 51</t>
  </si>
  <si>
    <t>Other 336</t>
  </si>
  <si>
    <t>Manufacturing industries, 31–33</t>
  </si>
  <si>
    <t>Machinery, 333</t>
  </si>
  <si>
    <t>Transportation equipment, 336</t>
  </si>
  <si>
    <t>Information, 51</t>
  </si>
  <si>
    <t>Software publishers, 5112</t>
  </si>
  <si>
    <t>Scientific R&amp;D services, 5417</t>
  </si>
  <si>
    <t>Manufacturing nec, other 31–33</t>
  </si>
  <si>
    <t>Chemicals, 325</t>
  </si>
  <si>
    <t>Nonmanufacturing industries, 21–23, 42–81</t>
  </si>
  <si>
    <t>Nonmanufacturing nec, other 21–23, 42–81</t>
  </si>
  <si>
    <t>i</t>
  </si>
  <si>
    <t>Total</t>
  </si>
  <si>
    <t>Federal</t>
  </si>
  <si>
    <t>Companies</t>
  </si>
  <si>
    <t>(Millions of U.S. dollars)</t>
  </si>
  <si>
    <t>Paid for by others</t>
  </si>
  <si>
    <t>D</t>
  </si>
  <si>
    <t>Pharmaceuticals and medicines, 3254</t>
  </si>
  <si>
    <t>Computer and electronic products, 334</t>
  </si>
  <si>
    <t>Electrical equipment, appliance, and components, 335</t>
  </si>
  <si>
    <t>Aerospace products and parts, 3364</t>
  </si>
  <si>
    <t>Finance and insurance, 52</t>
  </si>
  <si>
    <t>Professional, scientific, and technical services, 54</t>
  </si>
  <si>
    <t>Computer systems design and related services, 5415</t>
  </si>
  <si>
    <t xml:space="preserve">NAICS = North American Industry Classification System; nec = not elsewhere classified. </t>
  </si>
  <si>
    <t>All industries, 21–33, 42–81</t>
  </si>
  <si>
    <t>Size of company (number of domestic employees)</t>
  </si>
  <si>
    <t>50–99</t>
  </si>
  <si>
    <t>100–249</t>
  </si>
  <si>
    <t>250–499</t>
  </si>
  <si>
    <t>500–999</t>
  </si>
  <si>
    <t>1,000–4,999</t>
  </si>
  <si>
    <t>5,000–9,999</t>
  </si>
  <si>
    <t>10,000–24,999</t>
  </si>
  <si>
    <t>25,000 or more</t>
  </si>
  <si>
    <t>Industry, NAICS code, and company size</t>
  </si>
  <si>
    <t>Small companies</t>
  </si>
  <si>
    <t>Medium companies</t>
  </si>
  <si>
    <t>Large companies</t>
  </si>
  <si>
    <t>NOTES: Detail may not add to total because of rounding. Statistics are representative of companies located in the United States that performed or funded R&amp;D. Industry classification was based on dominant business code for domestic R&amp;D performance, where available. For companies that did not report business codes, the classification used for sampling was assigned. Excludes data for federally funded research and development centers.</t>
  </si>
  <si>
    <t>20–49</t>
  </si>
  <si>
    <t>Automobiles, bodies, trailers, and parts, 3361–63</t>
  </si>
  <si>
    <t xml:space="preserve">  </t>
  </si>
  <si>
    <t xml:space="preserve">i </t>
  </si>
  <si>
    <t>*</t>
  </si>
  <si>
    <t>* = amount is less than $500,000; D = suppressed to avoid disclosure of confidential information; i = more than 50% of the estimate is a combination of imputation and reweighting to account for nonresponse.</t>
  </si>
  <si>
    <r>
      <t>All R&amp;D</t>
    </r>
    <r>
      <rPr>
        <vertAlign val="superscript"/>
        <sz val="8"/>
        <color theme="1"/>
        <rFont val="Arial Narrow"/>
        <family val="2"/>
      </rPr>
      <t>a</t>
    </r>
  </si>
  <si>
    <r>
      <t>Paid for by the company</t>
    </r>
    <r>
      <rPr>
        <vertAlign val="superscript"/>
        <sz val="8"/>
        <color theme="1"/>
        <rFont val="Arial Narrow"/>
        <family val="2"/>
      </rPr>
      <t>b</t>
    </r>
  </si>
  <si>
    <r>
      <t>All other organizations</t>
    </r>
    <r>
      <rPr>
        <vertAlign val="superscript"/>
        <sz val="8"/>
        <color theme="1"/>
        <rFont val="Arial Narrow"/>
        <family val="2"/>
      </rPr>
      <t>d</t>
    </r>
  </si>
  <si>
    <r>
      <t>Foreign</t>
    </r>
    <r>
      <rPr>
        <vertAlign val="superscript"/>
        <sz val="8"/>
        <color theme="1"/>
        <rFont val="Arial Narrow"/>
        <family val="2"/>
      </rPr>
      <t>c</t>
    </r>
  </si>
  <si>
    <r>
      <t>a</t>
    </r>
    <r>
      <rPr>
        <sz val="8"/>
        <color theme="1"/>
        <rFont val="Arial Narrow"/>
        <family val="2"/>
      </rPr>
      <t xml:space="preserve"> All R&amp;D is the cost of domestic R&amp;D paid for by the respondent company and others outside of the company and performed by the company. </t>
    </r>
  </si>
  <si>
    <t>TABLE 2. Funds spent for business R&amp;D performed in the United States, by source of funds, selected industry, and company size: 2017</t>
  </si>
  <si>
    <r>
      <t>10–19</t>
    </r>
    <r>
      <rPr>
        <vertAlign val="superscript"/>
        <sz val="8"/>
        <color theme="1"/>
        <rFont val="Arial Narrow"/>
        <family val="2"/>
      </rPr>
      <t>e</t>
    </r>
  </si>
  <si>
    <r>
      <t xml:space="preserve">b </t>
    </r>
    <r>
      <rPr>
        <sz val="8"/>
        <color theme="1"/>
        <rFont val="Arial Narrow"/>
        <family val="2"/>
      </rPr>
      <t>Includes foreign subsidiaries of U.S. companies ($19.2 billion).</t>
    </r>
  </si>
  <si>
    <r>
      <t>d</t>
    </r>
    <r>
      <rPr>
        <sz val="8"/>
        <color theme="1"/>
        <rFont val="Arial Narrow"/>
        <family val="2"/>
      </rPr>
      <t xml:space="preserve"> Includes U.S. state government agencies and laboratories ($0.1 billion); U.S. universities, colleges, and academic researchers ($0.1 billion); and all other organizations located inside ($0.5 billion) and outside the United States ($0.2 billion).</t>
    </r>
  </si>
  <si>
    <r>
      <t xml:space="preserve">c </t>
    </r>
    <r>
      <rPr>
        <sz val="8"/>
        <color theme="1"/>
        <rFont val="Arial Narrow"/>
        <family val="2"/>
      </rPr>
      <t>Includes foreign parent companies of U.S. subsidiaries ($15.4 billion) and unaffiliated companies ($3.0 billion). Excludes funds from foreign subsidiaries to U.S. companies paid for through inter-company transactions ($19.2 billion).</t>
    </r>
  </si>
  <si>
    <t xml:space="preserve">SOURCE: National Center for Science and Engineering Statistics, National Science Foundation, and U.S. Census Bureau, Business Research and Development Survey, 2017. </t>
  </si>
  <si>
    <r>
      <t xml:space="preserve">e </t>
    </r>
    <r>
      <rPr>
        <sz val="8"/>
        <color theme="1"/>
        <rFont val="Arial Narrow"/>
        <family val="2"/>
      </rPr>
      <t>The Business Research and Development Survey does not include companies with fewer than 10 employees.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</si>
</sst>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 x14ac:knownFonts="1"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vertAlign val="superscript"/>
      <sz val="8"/>
      <color theme="1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8" fillId="0" borderId="0"/>
    <xf numFmtId="0" fontId="6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0" fontId="9" fillId="0" borderId="0" xfId="0" applyFont="1" applyFill="1" applyBorder="1"/>
    <xf numFmtId="0" fontId="9" fillId="0" borderId="1" xfId="0" applyNumberFormat="1" applyFont="1" applyFill="1" applyBorder="1" applyAlignment="1">
      <alignment horizontal="right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0" xfId="6" applyFont="1" applyFill="1" applyBorder="1" applyAlignment="1">
      <alignment horizontal="left"/>
    </xf>
    <xf numFmtId="3" fontId="9" fillId="0" borderId="0" xfId="0" applyNumberFormat="1" applyFont="1" applyFill="1"/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center"/>
    </xf>
    <xf numFmtId="0" fontId="9" fillId="0" borderId="0" xfId="6" applyFont="1" applyFill="1" applyBorder="1" applyAlignment="1">
      <alignment horizontal="left" indent="1"/>
    </xf>
    <xf numFmtId="0" fontId="9" fillId="0" borderId="0" xfId="6" applyFont="1" applyFill="1" applyBorder="1" applyAlignment="1">
      <alignment horizontal="left" indent="2"/>
    </xf>
    <xf numFmtId="0" fontId="9" fillId="0" borderId="0" xfId="6" applyFont="1" applyFill="1" applyBorder="1" applyAlignment="1">
      <alignment horizontal="left" indent="3"/>
    </xf>
    <xf numFmtId="3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164" fontId="9" fillId="0" borderId="0" xfId="8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indent="1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 vertical="top" indent="2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NumberFormat="1" applyFont="1" applyFill="1"/>
    <xf numFmtId="0" fontId="9" fillId="0" borderId="0" xfId="6" applyFont="1" applyFill="1" applyBorder="1" applyAlignment="1">
      <alignment horizontal="left" wrapText="1" inden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0" xfId="6" applyFont="1" applyFill="1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2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3" fontId="12" fillId="0" borderId="1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3" fontId="9" fillId="0" borderId="0" xfId="1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/>
    <xf numFmtId="3" fontId="9" fillId="0" borderId="1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11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/>
    </xf>
    <xf numFmtId="0" fontId="8" fillId="0" borderId="0" xfId="0" applyFont="1" applyFill="1" applyBorder="1" applyAlignment="1">
      <alignment wrapText="1"/>
    </xf>
  </cellXfs>
  <cellStyles count="10">
    <cellStyle name="Comma 2" xfId="1" xr:uid="{00000000-0005-0000-0000-000000000000}"/>
    <cellStyle name="Comma 2 2" xfId="8" xr:uid="{00000000-0005-0000-0000-000001000000}"/>
    <cellStyle name="Comma 3" xfId="2" xr:uid="{00000000-0005-0000-0000-000002000000}"/>
    <cellStyle name="Comma 5" xfId="9" xr:uid="{00000000-0005-0000-0000-000003000000}"/>
    <cellStyle name="Normal" xfId="0" builtinId="0" customBuiltin="1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_NAICS_v1" xfId="6" xr:uid="{00000000-0005-0000-0000-000008000000}"/>
    <cellStyle name="Normal_tab4_Xyear-link" xfId="7" xr:uid="{00000000-0005-0000-0000-000009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0</xdr:rowOff>
    </xdr:from>
    <xdr:to>
      <xdr:col>10</xdr:col>
      <xdr:colOff>0</xdr:colOff>
      <xdr:row>4</xdr:row>
      <xdr:rowOff>0</xdr:rowOff>
    </xdr:to>
    <xdr:cxnSp macro="">
      <xdr:nvCxnSpPr>
        <xdr:cNvPr id="3" name="Straight Connector 2" title="Heading Underline">
          <a:extLst>
            <a:ext uri="{FF2B5EF4-FFF2-40B4-BE49-F238E27FC236}">
              <a16:creationId xmlns:a16="http://schemas.microsoft.com/office/drawing/2014/main" id="{479EB560-FF0F-4FA4-8E08-18495DFFF42F}"/>
            </a:ext>
          </a:extLst>
        </xdr:cNvPr>
        <xdr:cNvCxnSpPr/>
      </xdr:nvCxnSpPr>
      <xdr:spPr>
        <a:xfrm>
          <a:off x="4476750" y="609600"/>
          <a:ext cx="9429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showGridLines="0" tabSelected="1" zoomScaleNormal="100" workbookViewId="0">
      <selection sqref="A1:M1"/>
    </sheetView>
  </sheetViews>
  <sheetFormatPr defaultColWidth="9.140625" defaultRowHeight="12.75" x14ac:dyDescent="0.25"/>
  <cols>
    <col min="1" max="1" width="36.85546875" style="3" customWidth="1"/>
    <col min="2" max="2" width="6" style="27" customWidth="1"/>
    <col min="3" max="3" width="9.7109375" style="27" customWidth="1"/>
    <col min="4" max="4" width="5.85546875" style="27" customWidth="1"/>
    <col min="5" max="5" width="1.28515625" style="28" customWidth="1"/>
    <col min="6" max="6" width="6" style="27" customWidth="1"/>
    <col min="7" max="7" width="1.28515625" style="28" customWidth="1"/>
    <col min="8" max="8" width="6.7109375" style="27" customWidth="1"/>
    <col min="9" max="9" width="1.28515625" style="28" customWidth="1"/>
    <col min="10" max="10" width="6.140625" style="27" customWidth="1"/>
    <col min="11" max="11" width="1.28515625" style="24" customWidth="1"/>
    <col min="12" max="12" width="9" style="27" customWidth="1"/>
    <col min="13" max="13" width="1.28515625" style="24" customWidth="1"/>
    <col min="14" max="16384" width="9.140625" style="3"/>
  </cols>
  <sheetData>
    <row r="1" spans="1:14" ht="12" customHeight="1" x14ac:dyDescent="0.25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4" ht="12.95" customHeight="1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4" ht="11.45" customHeight="1" x14ac:dyDescent="0.25">
      <c r="A3" s="49" t="s">
        <v>40</v>
      </c>
      <c r="B3" s="55" t="s">
        <v>51</v>
      </c>
      <c r="C3" s="58" t="s">
        <v>52</v>
      </c>
      <c r="D3" s="52" t="s">
        <v>20</v>
      </c>
      <c r="E3" s="52"/>
      <c r="F3" s="52"/>
      <c r="G3" s="52"/>
      <c r="H3" s="52"/>
      <c r="I3" s="52"/>
      <c r="J3" s="52"/>
      <c r="K3" s="52"/>
      <c r="L3" s="52"/>
      <c r="M3" s="53"/>
    </row>
    <row r="4" spans="1:14" ht="11.45" customHeight="1" x14ac:dyDescent="0.25">
      <c r="A4" s="44"/>
      <c r="B4" s="63"/>
      <c r="C4" s="63"/>
      <c r="D4" s="55" t="s">
        <v>16</v>
      </c>
      <c r="E4" s="50"/>
      <c r="F4" s="55" t="s">
        <v>17</v>
      </c>
      <c r="G4" s="50"/>
      <c r="H4" s="50" t="s">
        <v>18</v>
      </c>
      <c r="I4" s="50"/>
      <c r="J4" s="50"/>
      <c r="K4" s="49"/>
      <c r="L4" s="58" t="s">
        <v>53</v>
      </c>
      <c r="M4" s="49"/>
    </row>
    <row r="5" spans="1:14" ht="13.5" customHeight="1" x14ac:dyDescent="0.25">
      <c r="A5" s="46"/>
      <c r="B5" s="56"/>
      <c r="C5" s="56"/>
      <c r="D5" s="56"/>
      <c r="E5" s="51"/>
      <c r="F5" s="56"/>
      <c r="G5" s="51"/>
      <c r="H5" s="4" t="s">
        <v>1</v>
      </c>
      <c r="I5" s="5"/>
      <c r="J5" s="4" t="s">
        <v>54</v>
      </c>
      <c r="K5" s="46"/>
      <c r="L5" s="59"/>
      <c r="M5" s="46"/>
    </row>
    <row r="6" spans="1:14" s="9" customFormat="1" ht="13.5" customHeight="1" x14ac:dyDescent="0.25">
      <c r="A6" s="6" t="s">
        <v>30</v>
      </c>
      <c r="B6" s="32">
        <v>400100</v>
      </c>
      <c r="C6" s="32">
        <v>339036</v>
      </c>
      <c r="D6" s="32">
        <v>61065</v>
      </c>
      <c r="E6" s="40" t="s">
        <v>47</v>
      </c>
      <c r="F6" s="32">
        <v>24277</v>
      </c>
      <c r="G6" s="40" t="s">
        <v>48</v>
      </c>
      <c r="H6" s="32">
        <v>17494</v>
      </c>
      <c r="I6" s="40" t="s">
        <v>47</v>
      </c>
      <c r="J6" s="32">
        <v>18404</v>
      </c>
      <c r="K6" s="40" t="s">
        <v>47</v>
      </c>
      <c r="L6" s="7">
        <v>890</v>
      </c>
      <c r="M6" s="39" t="s">
        <v>15</v>
      </c>
      <c r="N6" s="8"/>
    </row>
    <row r="7" spans="1:14" ht="11.45" customHeight="1" x14ac:dyDescent="0.25">
      <c r="A7" s="10" t="s">
        <v>5</v>
      </c>
      <c r="B7" s="32">
        <v>257227</v>
      </c>
      <c r="C7" s="32">
        <v>216155</v>
      </c>
      <c r="D7" s="32">
        <v>41072</v>
      </c>
      <c r="E7" s="40" t="s">
        <v>47</v>
      </c>
      <c r="F7" s="32">
        <v>18889</v>
      </c>
      <c r="G7" s="40" t="s">
        <v>48</v>
      </c>
      <c r="H7" s="32">
        <v>6229</v>
      </c>
      <c r="I7" s="40" t="s">
        <v>47</v>
      </c>
      <c r="J7" s="32">
        <v>15434</v>
      </c>
      <c r="K7" s="40" t="s">
        <v>47</v>
      </c>
      <c r="L7" s="7">
        <v>520</v>
      </c>
      <c r="M7" s="39" t="s">
        <v>15</v>
      </c>
      <c r="N7" s="8"/>
    </row>
    <row r="8" spans="1:14" ht="11.45" customHeight="1" x14ac:dyDescent="0.25">
      <c r="A8" s="11" t="s">
        <v>12</v>
      </c>
      <c r="B8" s="32">
        <v>74977</v>
      </c>
      <c r="C8" s="32">
        <v>63285</v>
      </c>
      <c r="D8" s="32">
        <v>11692</v>
      </c>
      <c r="E8" s="40" t="s">
        <v>47</v>
      </c>
      <c r="F8" s="32">
        <v>205</v>
      </c>
      <c r="G8" s="40" t="s">
        <v>47</v>
      </c>
      <c r="H8" s="32">
        <v>2696</v>
      </c>
      <c r="I8" s="40" t="s">
        <v>47</v>
      </c>
      <c r="J8" s="32">
        <v>8707</v>
      </c>
      <c r="K8" s="40" t="s">
        <v>47</v>
      </c>
      <c r="L8" s="7">
        <v>84</v>
      </c>
      <c r="M8" s="2"/>
      <c r="N8" s="8"/>
    </row>
    <row r="9" spans="1:14" ht="11.45" customHeight="1" x14ac:dyDescent="0.25">
      <c r="A9" s="12" t="s">
        <v>22</v>
      </c>
      <c r="B9" s="32">
        <v>66202</v>
      </c>
      <c r="C9" s="32">
        <v>55229</v>
      </c>
      <c r="D9" s="32">
        <v>10973</v>
      </c>
      <c r="E9" s="40" t="s">
        <v>47</v>
      </c>
      <c r="F9" s="32">
        <v>186</v>
      </c>
      <c r="G9" s="40" t="s">
        <v>47</v>
      </c>
      <c r="H9" s="32">
        <v>2685</v>
      </c>
      <c r="I9" s="40" t="s">
        <v>47</v>
      </c>
      <c r="J9" s="32">
        <v>8019</v>
      </c>
      <c r="K9" s="40" t="s">
        <v>47</v>
      </c>
      <c r="L9" s="7">
        <v>83</v>
      </c>
      <c r="M9" s="2"/>
      <c r="N9" s="8"/>
    </row>
    <row r="10" spans="1:14" ht="11.45" customHeight="1" x14ac:dyDescent="0.25">
      <c r="A10" s="12" t="s">
        <v>0</v>
      </c>
      <c r="B10" s="1">
        <v>8775</v>
      </c>
      <c r="C10" s="1">
        <v>8056</v>
      </c>
      <c r="D10" s="1">
        <v>719</v>
      </c>
      <c r="E10" s="1"/>
      <c r="F10" s="1">
        <v>19</v>
      </c>
      <c r="G10" s="41"/>
      <c r="H10" s="1">
        <v>11</v>
      </c>
      <c r="I10" s="1"/>
      <c r="J10" s="1">
        <v>688</v>
      </c>
      <c r="K10" s="1"/>
      <c r="L10" s="1">
        <v>1</v>
      </c>
      <c r="M10" s="2"/>
      <c r="N10" s="8"/>
    </row>
    <row r="11" spans="1:14" ht="11.45" customHeight="1" x14ac:dyDescent="0.25">
      <c r="A11" s="11" t="s">
        <v>6</v>
      </c>
      <c r="B11" s="32">
        <v>13197</v>
      </c>
      <c r="C11" s="32">
        <v>12257</v>
      </c>
      <c r="D11" s="32">
        <v>940</v>
      </c>
      <c r="E11" s="40" t="s">
        <v>47</v>
      </c>
      <c r="F11" s="32">
        <v>170</v>
      </c>
      <c r="G11" s="40" t="s">
        <v>47</v>
      </c>
      <c r="H11" s="32">
        <v>130</v>
      </c>
      <c r="I11" s="40" t="s">
        <v>48</v>
      </c>
      <c r="J11" s="32">
        <v>640</v>
      </c>
      <c r="K11" s="40" t="s">
        <v>47</v>
      </c>
      <c r="L11" s="7">
        <v>0</v>
      </c>
      <c r="M11" s="39"/>
      <c r="N11" s="8"/>
    </row>
    <row r="12" spans="1:14" ht="11.45" customHeight="1" x14ac:dyDescent="0.25">
      <c r="A12" s="11" t="s">
        <v>23</v>
      </c>
      <c r="B12" s="32">
        <v>78575</v>
      </c>
      <c r="C12" s="32">
        <v>69942</v>
      </c>
      <c r="D12" s="32">
        <v>8633</v>
      </c>
      <c r="E12" s="40" t="s">
        <v>47</v>
      </c>
      <c r="F12" s="32">
        <v>3937</v>
      </c>
      <c r="G12" s="40" t="s">
        <v>47</v>
      </c>
      <c r="H12" s="32" t="s">
        <v>21</v>
      </c>
      <c r="I12" s="40" t="s">
        <v>47</v>
      </c>
      <c r="J12" s="32" t="s">
        <v>21</v>
      </c>
      <c r="K12" s="40" t="s">
        <v>47</v>
      </c>
      <c r="L12" s="13" t="s">
        <v>21</v>
      </c>
      <c r="M12" s="2"/>
      <c r="N12" s="8"/>
    </row>
    <row r="13" spans="1:14" s="9" customFormat="1" ht="11.45" customHeight="1" x14ac:dyDescent="0.25">
      <c r="A13" s="11" t="s">
        <v>24</v>
      </c>
      <c r="B13" s="32">
        <v>4291</v>
      </c>
      <c r="C13" s="32">
        <v>4110</v>
      </c>
      <c r="D13" s="32">
        <v>181</v>
      </c>
      <c r="E13" s="40" t="s">
        <v>47</v>
      </c>
      <c r="F13" s="32">
        <v>38</v>
      </c>
      <c r="G13" s="40" t="s">
        <v>47</v>
      </c>
      <c r="H13" s="32">
        <v>65</v>
      </c>
      <c r="I13" s="40" t="s">
        <v>47</v>
      </c>
      <c r="J13" s="32">
        <v>77</v>
      </c>
      <c r="K13" s="40" t="s">
        <v>48</v>
      </c>
      <c r="L13" s="7">
        <v>1</v>
      </c>
      <c r="M13" s="39" t="s">
        <v>15</v>
      </c>
      <c r="N13" s="8"/>
    </row>
    <row r="14" spans="1:14" ht="11.45" customHeight="1" x14ac:dyDescent="0.25">
      <c r="A14" s="11" t="s">
        <v>7</v>
      </c>
      <c r="B14" s="32">
        <v>53292</v>
      </c>
      <c r="C14" s="32">
        <v>34629</v>
      </c>
      <c r="D14" s="32">
        <v>18663</v>
      </c>
      <c r="E14" s="40" t="s">
        <v>48</v>
      </c>
      <c r="F14" s="32">
        <v>14433</v>
      </c>
      <c r="G14" s="40" t="s">
        <v>48</v>
      </c>
      <c r="H14" s="32" t="s">
        <v>21</v>
      </c>
      <c r="I14" s="40"/>
      <c r="J14" s="32">
        <v>2219</v>
      </c>
      <c r="K14" s="40" t="s">
        <v>47</v>
      </c>
      <c r="L14" s="13" t="s">
        <v>21</v>
      </c>
      <c r="M14" s="39"/>
      <c r="N14" s="8"/>
    </row>
    <row r="15" spans="1:14" ht="11.45" customHeight="1" x14ac:dyDescent="0.25">
      <c r="A15" s="12" t="s">
        <v>46</v>
      </c>
      <c r="B15" s="32">
        <v>23881</v>
      </c>
      <c r="C15" s="32">
        <v>21137</v>
      </c>
      <c r="D15" s="32">
        <v>2745</v>
      </c>
      <c r="E15" s="40" t="s">
        <v>47</v>
      </c>
      <c r="F15" s="32" t="s">
        <v>21</v>
      </c>
      <c r="G15" s="40" t="s">
        <v>47</v>
      </c>
      <c r="H15" s="32" t="s">
        <v>21</v>
      </c>
      <c r="I15" s="40" t="s">
        <v>47</v>
      </c>
      <c r="J15" s="32" t="s">
        <v>21</v>
      </c>
      <c r="K15" s="40" t="s">
        <v>47</v>
      </c>
      <c r="L15" s="13" t="s">
        <v>21</v>
      </c>
      <c r="M15" s="39"/>
      <c r="N15" s="8"/>
    </row>
    <row r="16" spans="1:14" ht="11.45" customHeight="1" x14ac:dyDescent="0.25">
      <c r="A16" s="12" t="s">
        <v>25</v>
      </c>
      <c r="B16" s="32">
        <v>26383</v>
      </c>
      <c r="C16" s="32">
        <v>11903</v>
      </c>
      <c r="D16" s="32">
        <v>14480</v>
      </c>
      <c r="E16" s="40" t="s">
        <v>48</v>
      </c>
      <c r="F16" s="32" t="s">
        <v>21</v>
      </c>
      <c r="G16" s="40"/>
      <c r="H16" s="32">
        <v>1209</v>
      </c>
      <c r="I16" s="40" t="s">
        <v>48</v>
      </c>
      <c r="J16" s="32" t="s">
        <v>21</v>
      </c>
      <c r="K16" s="40" t="s">
        <v>47</v>
      </c>
      <c r="L16" s="13" t="s">
        <v>21</v>
      </c>
      <c r="M16" s="39"/>
      <c r="N16" s="8"/>
    </row>
    <row r="17" spans="1:14" ht="11.45" customHeight="1" x14ac:dyDescent="0.25">
      <c r="A17" s="12" t="s">
        <v>4</v>
      </c>
      <c r="B17" s="1">
        <v>3028</v>
      </c>
      <c r="C17" s="1">
        <v>1589</v>
      </c>
      <c r="D17" s="1">
        <v>1438</v>
      </c>
      <c r="E17" s="41"/>
      <c r="F17" s="32" t="s">
        <v>21</v>
      </c>
      <c r="G17" s="41" t="s">
        <v>47</v>
      </c>
      <c r="H17" s="32" t="s">
        <v>21</v>
      </c>
      <c r="I17" s="41"/>
      <c r="J17" s="33" t="s">
        <v>21</v>
      </c>
      <c r="K17" s="41"/>
      <c r="L17" s="30" t="s">
        <v>21</v>
      </c>
      <c r="M17" s="39"/>
      <c r="N17" s="8"/>
    </row>
    <row r="18" spans="1:14" ht="11.45" customHeight="1" x14ac:dyDescent="0.25">
      <c r="A18" s="11" t="s">
        <v>11</v>
      </c>
      <c r="B18" s="1">
        <v>32895</v>
      </c>
      <c r="C18" s="1">
        <v>31932</v>
      </c>
      <c r="D18" s="1">
        <v>963</v>
      </c>
      <c r="E18" s="41" t="s">
        <v>15</v>
      </c>
      <c r="F18" s="1">
        <v>106</v>
      </c>
      <c r="G18" s="41" t="s">
        <v>15</v>
      </c>
      <c r="H18" s="32" t="s">
        <v>21</v>
      </c>
      <c r="I18" s="41"/>
      <c r="J18" s="33" t="s">
        <v>21</v>
      </c>
      <c r="K18" s="41"/>
      <c r="L18" s="30" t="s">
        <v>21</v>
      </c>
      <c r="M18" s="39"/>
      <c r="N18" s="8"/>
    </row>
    <row r="19" spans="1:14" ht="11.45" customHeight="1" x14ac:dyDescent="0.25">
      <c r="A19" s="10" t="s">
        <v>13</v>
      </c>
      <c r="B19" s="32">
        <v>142874</v>
      </c>
      <c r="C19" s="32">
        <v>122881</v>
      </c>
      <c r="D19" s="32">
        <v>19993</v>
      </c>
      <c r="E19" s="40" t="s">
        <v>47</v>
      </c>
      <c r="F19" s="32">
        <v>5388</v>
      </c>
      <c r="G19" s="40" t="s">
        <v>47</v>
      </c>
      <c r="H19" s="32">
        <v>11265</v>
      </c>
      <c r="I19" s="40" t="s">
        <v>48</v>
      </c>
      <c r="J19" s="32">
        <v>2970</v>
      </c>
      <c r="K19" s="40" t="s">
        <v>47</v>
      </c>
      <c r="L19" s="7">
        <v>370</v>
      </c>
      <c r="M19" s="39" t="s">
        <v>15</v>
      </c>
      <c r="N19" s="8"/>
    </row>
    <row r="20" spans="1:14" ht="11.45" customHeight="1" x14ac:dyDescent="0.25">
      <c r="A20" s="11" t="s">
        <v>8</v>
      </c>
      <c r="B20" s="32">
        <v>80252</v>
      </c>
      <c r="C20" s="32">
        <v>78898</v>
      </c>
      <c r="D20" s="32">
        <v>1354</v>
      </c>
      <c r="E20" s="40" t="s">
        <v>47</v>
      </c>
      <c r="F20" s="32">
        <v>98</v>
      </c>
      <c r="G20" s="40" t="s">
        <v>47</v>
      </c>
      <c r="H20" s="32">
        <v>117</v>
      </c>
      <c r="I20" s="40" t="s">
        <v>47</v>
      </c>
      <c r="J20" s="32">
        <v>1138</v>
      </c>
      <c r="K20" s="40" t="s">
        <v>47</v>
      </c>
      <c r="L20" s="7">
        <v>1</v>
      </c>
      <c r="M20" s="2"/>
      <c r="N20" s="8"/>
    </row>
    <row r="21" spans="1:14" ht="11.45" customHeight="1" x14ac:dyDescent="0.25">
      <c r="A21" s="12" t="s">
        <v>9</v>
      </c>
      <c r="B21" s="32">
        <v>34264</v>
      </c>
      <c r="C21" s="32">
        <v>33201</v>
      </c>
      <c r="D21" s="32">
        <v>1062</v>
      </c>
      <c r="E21" s="40" t="s">
        <v>47</v>
      </c>
      <c r="F21" s="32">
        <v>62</v>
      </c>
      <c r="G21" s="40" t="s">
        <v>47</v>
      </c>
      <c r="H21" s="32">
        <v>66</v>
      </c>
      <c r="I21" s="40" t="s">
        <v>47</v>
      </c>
      <c r="J21" s="32">
        <v>933</v>
      </c>
      <c r="K21" s="40" t="s">
        <v>47</v>
      </c>
      <c r="L21" s="7">
        <v>1</v>
      </c>
      <c r="M21" s="2"/>
      <c r="N21" s="8"/>
    </row>
    <row r="22" spans="1:14" ht="11.45" customHeight="1" x14ac:dyDescent="0.25">
      <c r="A22" s="12" t="s">
        <v>3</v>
      </c>
      <c r="B22" s="1">
        <v>45988</v>
      </c>
      <c r="C22" s="1">
        <v>45697</v>
      </c>
      <c r="D22" s="1">
        <v>292</v>
      </c>
      <c r="E22" s="1"/>
      <c r="F22" s="1">
        <v>36</v>
      </c>
      <c r="G22" s="41"/>
      <c r="H22" s="1">
        <v>51</v>
      </c>
      <c r="I22" s="1"/>
      <c r="J22" s="1">
        <v>205</v>
      </c>
      <c r="K22" s="1"/>
      <c r="L22" s="1">
        <v>0</v>
      </c>
      <c r="M22" s="2"/>
      <c r="N22" s="8"/>
    </row>
    <row r="23" spans="1:14" ht="11.45" customHeight="1" x14ac:dyDescent="0.25">
      <c r="A23" s="11" t="s">
        <v>26</v>
      </c>
      <c r="B23" s="32">
        <v>7616</v>
      </c>
      <c r="C23" s="32">
        <v>7565</v>
      </c>
      <c r="D23" s="32">
        <v>51</v>
      </c>
      <c r="E23" s="40" t="s">
        <v>47</v>
      </c>
      <c r="F23" s="32">
        <v>0</v>
      </c>
      <c r="G23" s="40" t="s">
        <v>47</v>
      </c>
      <c r="H23" s="32" t="s">
        <v>49</v>
      </c>
      <c r="I23" s="40" t="s">
        <v>48</v>
      </c>
      <c r="J23" s="32">
        <v>0</v>
      </c>
      <c r="K23" s="40" t="s">
        <v>47</v>
      </c>
      <c r="L23" s="7">
        <v>51</v>
      </c>
      <c r="M23" s="39"/>
      <c r="N23" s="8"/>
    </row>
    <row r="24" spans="1:14" ht="11.45" customHeight="1" x14ac:dyDescent="0.25">
      <c r="A24" s="11" t="s">
        <v>27</v>
      </c>
      <c r="B24" s="32">
        <v>36922</v>
      </c>
      <c r="C24" s="32">
        <v>18972</v>
      </c>
      <c r="D24" s="32">
        <v>17951</v>
      </c>
      <c r="E24" s="40" t="s">
        <v>47</v>
      </c>
      <c r="F24" s="32">
        <v>5256</v>
      </c>
      <c r="G24" s="40" t="s">
        <v>47</v>
      </c>
      <c r="H24" s="32">
        <v>10874</v>
      </c>
      <c r="I24" s="40" t="s">
        <v>48</v>
      </c>
      <c r="J24" s="32">
        <v>1530</v>
      </c>
      <c r="K24" s="40" t="s">
        <v>47</v>
      </c>
      <c r="L24" s="7">
        <v>291</v>
      </c>
      <c r="M24" s="39" t="s">
        <v>15</v>
      </c>
      <c r="N24" s="8"/>
    </row>
    <row r="25" spans="1:14" s="9" customFormat="1" ht="11.45" customHeight="1" x14ac:dyDescent="0.25">
      <c r="A25" s="12" t="s">
        <v>28</v>
      </c>
      <c r="B25" s="32">
        <v>13327</v>
      </c>
      <c r="C25" s="32">
        <v>11669</v>
      </c>
      <c r="D25" s="32">
        <v>1658</v>
      </c>
      <c r="E25" s="40" t="s">
        <v>47</v>
      </c>
      <c r="F25" s="32">
        <v>995</v>
      </c>
      <c r="G25" s="40" t="s">
        <v>47</v>
      </c>
      <c r="H25" s="32">
        <v>339</v>
      </c>
      <c r="I25" s="40" t="s">
        <v>47</v>
      </c>
      <c r="J25" s="32">
        <v>201</v>
      </c>
      <c r="K25" s="40" t="s">
        <v>47</v>
      </c>
      <c r="L25" s="7">
        <v>123</v>
      </c>
      <c r="M25" s="39"/>
      <c r="N25" s="8"/>
    </row>
    <row r="26" spans="1:14" ht="11.45" customHeight="1" x14ac:dyDescent="0.25">
      <c r="A26" s="12" t="s">
        <v>10</v>
      </c>
      <c r="B26" s="32">
        <v>17321</v>
      </c>
      <c r="C26" s="32">
        <v>2817</v>
      </c>
      <c r="D26" s="32">
        <v>14504</v>
      </c>
      <c r="E26" s="40" t="s">
        <v>47</v>
      </c>
      <c r="F26" s="32">
        <v>3200</v>
      </c>
      <c r="G26" s="40" t="s">
        <v>47</v>
      </c>
      <c r="H26" s="32">
        <v>10024</v>
      </c>
      <c r="I26" s="40" t="s">
        <v>48</v>
      </c>
      <c r="J26" s="32">
        <v>1160</v>
      </c>
      <c r="K26" s="40" t="s">
        <v>47</v>
      </c>
      <c r="L26" s="7">
        <v>120</v>
      </c>
      <c r="M26" s="39" t="s">
        <v>15</v>
      </c>
      <c r="N26" s="8"/>
    </row>
    <row r="27" spans="1:14" ht="11.45" customHeight="1" x14ac:dyDescent="0.25">
      <c r="A27" s="12" t="s">
        <v>2</v>
      </c>
      <c r="B27" s="1">
        <v>6274</v>
      </c>
      <c r="C27" s="1">
        <v>4486</v>
      </c>
      <c r="D27" s="1">
        <v>1789</v>
      </c>
      <c r="E27" s="41"/>
      <c r="F27" s="1">
        <v>1061</v>
      </c>
      <c r="G27" s="41"/>
      <c r="H27" s="1">
        <v>511</v>
      </c>
      <c r="I27" s="41" t="s">
        <v>15</v>
      </c>
      <c r="J27" s="1">
        <v>169</v>
      </c>
      <c r="K27" s="41"/>
      <c r="L27" s="1">
        <v>48</v>
      </c>
      <c r="M27" s="39" t="s">
        <v>15</v>
      </c>
      <c r="N27" s="8"/>
    </row>
    <row r="28" spans="1:14" ht="11.45" customHeight="1" x14ac:dyDescent="0.25">
      <c r="A28" s="11" t="s">
        <v>14</v>
      </c>
      <c r="B28" s="1">
        <v>18084</v>
      </c>
      <c r="C28" s="1">
        <v>17446</v>
      </c>
      <c r="D28" s="1">
        <v>637</v>
      </c>
      <c r="E28" s="1"/>
      <c r="F28" s="1">
        <v>34</v>
      </c>
      <c r="G28" s="1"/>
      <c r="H28" s="1">
        <v>274</v>
      </c>
      <c r="I28" s="41"/>
      <c r="J28" s="1">
        <v>302</v>
      </c>
      <c r="K28" s="41"/>
      <c r="L28" s="31">
        <v>27</v>
      </c>
      <c r="M28" s="2"/>
      <c r="N28" s="8"/>
    </row>
    <row r="29" spans="1:14" s="18" customFormat="1" ht="11.45" customHeight="1" x14ac:dyDescent="0.25">
      <c r="A29" s="14" t="s">
        <v>31</v>
      </c>
      <c r="B29" s="15"/>
      <c r="C29" s="16"/>
      <c r="D29" s="17"/>
      <c r="E29" s="34"/>
      <c r="L29" s="2"/>
    </row>
    <row r="30" spans="1:14" s="20" customFormat="1" ht="11.45" customHeight="1" x14ac:dyDescent="0.25">
      <c r="A30" s="19" t="s">
        <v>41</v>
      </c>
      <c r="B30" s="32"/>
      <c r="C30" s="32"/>
      <c r="D30" s="32"/>
      <c r="E30" s="40"/>
      <c r="F30" s="32"/>
      <c r="G30" s="40"/>
      <c r="H30" s="32"/>
      <c r="I30" s="40"/>
      <c r="J30" s="32"/>
      <c r="K30" s="40"/>
      <c r="L30" s="7"/>
      <c r="M30" s="39"/>
    </row>
    <row r="31" spans="1:14" s="20" customFormat="1" ht="11.45" customHeight="1" x14ac:dyDescent="0.25">
      <c r="A31" s="21" t="s">
        <v>57</v>
      </c>
      <c r="B31" s="32">
        <v>3311</v>
      </c>
      <c r="C31" s="32">
        <v>2402</v>
      </c>
      <c r="D31" s="32">
        <v>909</v>
      </c>
      <c r="E31" s="40" t="s">
        <v>47</v>
      </c>
      <c r="F31" s="32">
        <v>485</v>
      </c>
      <c r="G31" s="40" t="s">
        <v>47</v>
      </c>
      <c r="H31" s="32" t="s">
        <v>21</v>
      </c>
      <c r="I31" s="40"/>
      <c r="J31" s="32" t="s">
        <v>21</v>
      </c>
      <c r="K31" s="40" t="s">
        <v>47</v>
      </c>
      <c r="L31" s="13" t="s">
        <v>21</v>
      </c>
      <c r="M31" s="39"/>
    </row>
    <row r="32" spans="1:14" s="20" customFormat="1" ht="11.45" customHeight="1" x14ac:dyDescent="0.25">
      <c r="A32" s="21" t="s">
        <v>45</v>
      </c>
      <c r="B32" s="32">
        <v>9435</v>
      </c>
      <c r="C32" s="32">
        <v>7593</v>
      </c>
      <c r="D32" s="32">
        <v>1842</v>
      </c>
      <c r="E32" s="40" t="s">
        <v>47</v>
      </c>
      <c r="F32" s="32">
        <v>605</v>
      </c>
      <c r="G32" s="40" t="s">
        <v>47</v>
      </c>
      <c r="H32" s="32">
        <v>632</v>
      </c>
      <c r="I32" s="40" t="s">
        <v>47</v>
      </c>
      <c r="J32" s="32">
        <v>531</v>
      </c>
      <c r="K32" s="40" t="s">
        <v>47</v>
      </c>
      <c r="L32" s="7">
        <v>74</v>
      </c>
      <c r="M32" s="39" t="s">
        <v>15</v>
      </c>
    </row>
    <row r="33" spans="1:13" s="20" customFormat="1" ht="11.45" customHeight="1" x14ac:dyDescent="0.25">
      <c r="A33" s="19" t="s">
        <v>42</v>
      </c>
      <c r="B33" s="32"/>
      <c r="C33" s="32"/>
      <c r="D33" s="32"/>
      <c r="E33" s="40"/>
      <c r="F33" s="32"/>
      <c r="G33" s="40"/>
      <c r="H33" s="32"/>
      <c r="I33" s="40"/>
      <c r="J33" s="32"/>
      <c r="K33" s="40"/>
      <c r="L33" s="7"/>
      <c r="M33" s="39"/>
    </row>
    <row r="34" spans="1:13" s="20" customFormat="1" ht="11.45" customHeight="1" x14ac:dyDescent="0.25">
      <c r="A34" s="21" t="s">
        <v>32</v>
      </c>
      <c r="B34" s="32">
        <v>10141</v>
      </c>
      <c r="C34" s="32">
        <v>8070</v>
      </c>
      <c r="D34" s="32">
        <v>2071</v>
      </c>
      <c r="E34" s="40" t="s">
        <v>47</v>
      </c>
      <c r="F34" s="32">
        <v>659</v>
      </c>
      <c r="G34" s="40" t="s">
        <v>47</v>
      </c>
      <c r="H34" s="32">
        <v>668</v>
      </c>
      <c r="I34" s="40" t="s">
        <v>47</v>
      </c>
      <c r="J34" s="32">
        <v>599</v>
      </c>
      <c r="K34" s="40" t="s">
        <v>47</v>
      </c>
      <c r="L34" s="7">
        <v>145</v>
      </c>
      <c r="M34" s="39"/>
    </row>
    <row r="35" spans="1:13" s="20" customFormat="1" ht="11.45" customHeight="1" x14ac:dyDescent="0.25">
      <c r="A35" s="21" t="s">
        <v>33</v>
      </c>
      <c r="B35" s="32">
        <v>17216</v>
      </c>
      <c r="C35" s="32">
        <v>13514</v>
      </c>
      <c r="D35" s="32">
        <v>3703</v>
      </c>
      <c r="E35" s="40" t="s">
        <v>47</v>
      </c>
      <c r="F35" s="32">
        <v>1241</v>
      </c>
      <c r="G35" s="40" t="s">
        <v>47</v>
      </c>
      <c r="H35" s="32">
        <v>866</v>
      </c>
      <c r="I35" s="40" t="s">
        <v>47</v>
      </c>
      <c r="J35" s="32">
        <v>1524</v>
      </c>
      <c r="K35" s="40" t="s">
        <v>47</v>
      </c>
      <c r="L35" s="7">
        <v>72</v>
      </c>
      <c r="M35" s="39"/>
    </row>
    <row r="36" spans="1:13" s="20" customFormat="1" ht="11.45" customHeight="1" x14ac:dyDescent="0.25">
      <c r="A36" s="19" t="s">
        <v>43</v>
      </c>
      <c r="B36" s="32"/>
      <c r="C36" s="32"/>
      <c r="D36" s="32"/>
      <c r="E36" s="40"/>
      <c r="F36" s="32"/>
      <c r="G36" s="40"/>
      <c r="H36" s="32"/>
      <c r="I36" s="40"/>
      <c r="J36" s="32"/>
      <c r="K36" s="40"/>
      <c r="L36" s="7"/>
      <c r="M36" s="22"/>
    </row>
    <row r="37" spans="1:13" s="20" customFormat="1" ht="11.45" customHeight="1" x14ac:dyDescent="0.25">
      <c r="A37" s="21" t="s">
        <v>34</v>
      </c>
      <c r="B37" s="32">
        <v>14103</v>
      </c>
      <c r="C37" s="32">
        <v>11773</v>
      </c>
      <c r="D37" s="32">
        <v>2331</v>
      </c>
      <c r="E37" s="40" t="s">
        <v>47</v>
      </c>
      <c r="F37" s="32">
        <v>592</v>
      </c>
      <c r="G37" s="40" t="s">
        <v>47</v>
      </c>
      <c r="H37" s="32">
        <v>834</v>
      </c>
      <c r="I37" s="40" t="s">
        <v>47</v>
      </c>
      <c r="J37" s="32">
        <v>863</v>
      </c>
      <c r="K37" s="40" t="s">
        <v>47</v>
      </c>
      <c r="L37" s="7">
        <v>42</v>
      </c>
      <c r="M37" s="22"/>
    </row>
    <row r="38" spans="1:13" s="20" customFormat="1" ht="11.45" customHeight="1" x14ac:dyDescent="0.25">
      <c r="A38" s="21" t="s">
        <v>35</v>
      </c>
      <c r="B38" s="32">
        <v>17871</v>
      </c>
      <c r="C38" s="32">
        <v>16295</v>
      </c>
      <c r="D38" s="32">
        <v>1576</v>
      </c>
      <c r="E38" s="40" t="s">
        <v>47</v>
      </c>
      <c r="F38" s="32">
        <v>221</v>
      </c>
      <c r="G38" s="40" t="s">
        <v>47</v>
      </c>
      <c r="H38" s="32">
        <v>311</v>
      </c>
      <c r="I38" s="40" t="s">
        <v>47</v>
      </c>
      <c r="J38" s="32">
        <v>1038</v>
      </c>
      <c r="K38" s="40" t="s">
        <v>47</v>
      </c>
      <c r="L38" s="7">
        <v>6</v>
      </c>
      <c r="M38" s="39"/>
    </row>
    <row r="39" spans="1:13" s="20" customFormat="1" ht="11.45" customHeight="1" x14ac:dyDescent="0.25">
      <c r="A39" s="21" t="s">
        <v>36</v>
      </c>
      <c r="B39" s="32">
        <v>65112</v>
      </c>
      <c r="C39" s="32">
        <v>52341</v>
      </c>
      <c r="D39" s="32">
        <v>12771</v>
      </c>
      <c r="E39" s="40" t="s">
        <v>47</v>
      </c>
      <c r="F39" s="32">
        <v>1461</v>
      </c>
      <c r="G39" s="40" t="s">
        <v>47</v>
      </c>
      <c r="H39" s="32">
        <v>2724</v>
      </c>
      <c r="I39" s="40" t="s">
        <v>47</v>
      </c>
      <c r="J39" s="32">
        <v>8531</v>
      </c>
      <c r="K39" s="40" t="s">
        <v>47</v>
      </c>
      <c r="L39" s="7">
        <v>55</v>
      </c>
      <c r="M39" s="39"/>
    </row>
    <row r="40" spans="1:13" s="20" customFormat="1" ht="11.45" customHeight="1" x14ac:dyDescent="0.25">
      <c r="A40" s="21" t="s">
        <v>37</v>
      </c>
      <c r="B40" s="32">
        <v>40198</v>
      </c>
      <c r="C40" s="32">
        <v>32701</v>
      </c>
      <c r="D40" s="32">
        <v>7497</v>
      </c>
      <c r="E40" s="40" t="s">
        <v>47</v>
      </c>
      <c r="F40" s="32">
        <v>1525</v>
      </c>
      <c r="G40" s="40" t="s">
        <v>47</v>
      </c>
      <c r="H40" s="32">
        <v>4938</v>
      </c>
      <c r="I40" s="40" t="s">
        <v>48</v>
      </c>
      <c r="J40" s="32">
        <v>1011</v>
      </c>
      <c r="K40" s="40" t="s">
        <v>47</v>
      </c>
      <c r="L40" s="7">
        <v>23</v>
      </c>
      <c r="M40" s="22"/>
    </row>
    <row r="41" spans="1:13" s="20" customFormat="1" ht="11.45" customHeight="1" x14ac:dyDescent="0.25">
      <c r="A41" s="21" t="s">
        <v>38</v>
      </c>
      <c r="B41" s="32">
        <v>73485</v>
      </c>
      <c r="C41" s="32">
        <v>63415</v>
      </c>
      <c r="D41" s="32">
        <v>10070</v>
      </c>
      <c r="E41" s="40" t="s">
        <v>47</v>
      </c>
      <c r="F41" s="32">
        <v>3514</v>
      </c>
      <c r="G41" s="40" t="s">
        <v>47</v>
      </c>
      <c r="H41" s="32">
        <v>2627</v>
      </c>
      <c r="I41" s="40" t="s">
        <v>48</v>
      </c>
      <c r="J41" s="32">
        <v>3917</v>
      </c>
      <c r="K41" s="40" t="s">
        <v>47</v>
      </c>
      <c r="L41" s="7">
        <v>12</v>
      </c>
      <c r="M41" s="39" t="s">
        <v>15</v>
      </c>
    </row>
    <row r="42" spans="1:13" s="20" customFormat="1" ht="11.45" customHeight="1" x14ac:dyDescent="0.25">
      <c r="A42" s="21" t="s">
        <v>39</v>
      </c>
      <c r="B42" s="35">
        <v>149227</v>
      </c>
      <c r="C42" s="35">
        <v>130931</v>
      </c>
      <c r="D42" s="35">
        <v>18295</v>
      </c>
      <c r="E42" s="42" t="s">
        <v>48</v>
      </c>
      <c r="F42" s="35">
        <v>13976</v>
      </c>
      <c r="G42" s="42" t="s">
        <v>48</v>
      </c>
      <c r="H42" s="35" t="s">
        <v>21</v>
      </c>
      <c r="I42" s="42" t="s">
        <v>47</v>
      </c>
      <c r="J42" s="35" t="s">
        <v>21</v>
      </c>
      <c r="K42" s="42" t="s">
        <v>47</v>
      </c>
      <c r="L42" s="13" t="s">
        <v>21</v>
      </c>
      <c r="M42" s="23"/>
    </row>
    <row r="43" spans="1:13" ht="24" customHeight="1" x14ac:dyDescent="0.25">
      <c r="A43" s="60" t="s">
        <v>50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</row>
    <row r="44" spans="1:13" ht="13.5" customHeight="1" x14ac:dyDescent="0.25">
      <c r="A44" s="62" t="s">
        <v>29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39"/>
    </row>
    <row r="45" spans="1:13" ht="14.25" customHeight="1" x14ac:dyDescent="0.25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37"/>
    </row>
    <row r="46" spans="1:13" ht="14.25" customHeight="1" x14ac:dyDescent="0.25">
      <c r="A46" s="57" t="s">
        <v>58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38"/>
    </row>
    <row r="47" spans="1:13" ht="25.5" customHeight="1" x14ac:dyDescent="0.25">
      <c r="A47" s="48" t="s">
        <v>60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38"/>
    </row>
    <row r="48" spans="1:13" ht="26.25" customHeight="1" x14ac:dyDescent="0.25">
      <c r="A48" s="48" t="s">
        <v>59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37"/>
    </row>
    <row r="49" spans="1:13" s="25" customFormat="1" ht="12" customHeight="1" x14ac:dyDescent="0.25">
      <c r="A49" s="54" t="s">
        <v>62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3" ht="38.25" customHeight="1" x14ac:dyDescent="0.25">
      <c r="A50" s="47" t="s">
        <v>44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36"/>
    </row>
    <row r="51" spans="1:13" ht="26.25" customHeight="1" x14ac:dyDescent="0.25">
      <c r="A51" s="47" t="s">
        <v>61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39"/>
    </row>
    <row r="52" spans="1:13" ht="12.75" customHeight="1" x14ac:dyDescent="0.25">
      <c r="A52" s="26"/>
    </row>
    <row r="53" spans="1:13" ht="12.75" customHeight="1" x14ac:dyDescent="0.25">
      <c r="A53" s="26"/>
    </row>
    <row r="54" spans="1:13" ht="12.75" customHeight="1" x14ac:dyDescent="0.25">
      <c r="A54" s="29"/>
    </row>
    <row r="55" spans="1:13" ht="12.75" customHeight="1" x14ac:dyDescent="0.25">
      <c r="A55" s="29"/>
    </row>
    <row r="56" spans="1:13" ht="12.75" customHeight="1" x14ac:dyDescent="0.25">
      <c r="A56" s="9"/>
    </row>
    <row r="57" spans="1:13" ht="12.75" customHeight="1" x14ac:dyDescent="0.25"/>
    <row r="58" spans="1:13" s="9" customFormat="1" ht="12.75" customHeight="1" x14ac:dyDescent="0.25">
      <c r="B58" s="27"/>
      <c r="C58" s="27"/>
      <c r="D58" s="27"/>
      <c r="E58" s="28"/>
      <c r="F58" s="27"/>
      <c r="G58" s="28"/>
      <c r="H58" s="27"/>
      <c r="I58" s="28"/>
      <c r="J58" s="27"/>
      <c r="K58" s="24"/>
      <c r="L58" s="27"/>
      <c r="M58" s="24"/>
    </row>
    <row r="59" spans="1:13" ht="12.75" customHeight="1" x14ac:dyDescent="0.25"/>
    <row r="60" spans="1:13" ht="12.75" customHeight="1" x14ac:dyDescent="0.25"/>
    <row r="61" spans="1:13" ht="12.75" customHeight="1" x14ac:dyDescent="0.25"/>
    <row r="62" spans="1:13" ht="12.75" customHeight="1" x14ac:dyDescent="0.25"/>
    <row r="63" spans="1:13" ht="12.75" customHeight="1" x14ac:dyDescent="0.25"/>
    <row r="64" spans="1:13" ht="12.75" customHeight="1" x14ac:dyDescent="0.25"/>
    <row r="65" ht="12.75" customHeight="1" x14ac:dyDescent="0.25"/>
    <row r="66" ht="12.75" customHeight="1" x14ac:dyDescent="0.25"/>
  </sheetData>
  <mergeCells count="23">
    <mergeCell ref="H4:J4"/>
    <mergeCell ref="A43:L43"/>
    <mergeCell ref="A44:L44"/>
    <mergeCell ref="A47:L47"/>
    <mergeCell ref="C3:C5"/>
    <mergeCell ref="B3:B5"/>
    <mergeCell ref="D4:D5"/>
    <mergeCell ref="A1:M1"/>
    <mergeCell ref="A2:M2"/>
    <mergeCell ref="A50:L50"/>
    <mergeCell ref="A51:L51"/>
    <mergeCell ref="A45:L45"/>
    <mergeCell ref="A3:A5"/>
    <mergeCell ref="E4:E5"/>
    <mergeCell ref="G4:G5"/>
    <mergeCell ref="K4:K5"/>
    <mergeCell ref="M4:M5"/>
    <mergeCell ref="D3:M3"/>
    <mergeCell ref="A49:L49"/>
    <mergeCell ref="F4:F5"/>
    <mergeCell ref="A46:L46"/>
    <mergeCell ref="L4:L5"/>
    <mergeCell ref="A48:L48"/>
  </mergeCells>
  <phoneticPr fontId="0" type="noConversion"/>
  <conditionalFormatting sqref="F6:G9">
    <cfRule type="cellIs" dxfId="18" priority="19" operator="between">
      <formula>"["</formula>
      <formula>"\"</formula>
    </cfRule>
  </conditionalFormatting>
  <conditionalFormatting sqref="F11:G16">
    <cfRule type="cellIs" dxfId="17" priority="18" operator="between">
      <formula>"["</formula>
      <formula>"\"</formula>
    </cfRule>
  </conditionalFormatting>
  <conditionalFormatting sqref="F19:G21">
    <cfRule type="cellIs" dxfId="16" priority="17" operator="between">
      <formula>"["</formula>
      <formula>"\"</formula>
    </cfRule>
  </conditionalFormatting>
  <conditionalFormatting sqref="F23:G26">
    <cfRule type="cellIs" dxfId="15" priority="16" operator="between">
      <formula>"["</formula>
      <formula>"\"</formula>
    </cfRule>
  </conditionalFormatting>
  <conditionalFormatting sqref="F30:G42">
    <cfRule type="cellIs" dxfId="14" priority="15" operator="between">
      <formula>"["</formula>
      <formula>"\"</formula>
    </cfRule>
  </conditionalFormatting>
  <conditionalFormatting sqref="H6:I9">
    <cfRule type="cellIs" dxfId="13" priority="14" operator="between">
      <formula>"["</formula>
      <formula>"\"</formula>
    </cfRule>
  </conditionalFormatting>
  <conditionalFormatting sqref="H11:I16">
    <cfRule type="cellIs" dxfId="12" priority="13" operator="between">
      <formula>"["</formula>
      <formula>"\"</formula>
    </cfRule>
  </conditionalFormatting>
  <conditionalFormatting sqref="H19:I21">
    <cfRule type="cellIs" dxfId="11" priority="12" operator="between">
      <formula>"["</formula>
      <formula>"\"</formula>
    </cfRule>
  </conditionalFormatting>
  <conditionalFormatting sqref="H23:I26">
    <cfRule type="cellIs" dxfId="10" priority="11" operator="between">
      <formula>"["</formula>
      <formula>"\"</formula>
    </cfRule>
  </conditionalFormatting>
  <conditionalFormatting sqref="H30:I42">
    <cfRule type="cellIs" dxfId="9" priority="10" operator="between">
      <formula>"["</formula>
      <formula>"\"</formula>
    </cfRule>
  </conditionalFormatting>
  <conditionalFormatting sqref="J6:K9">
    <cfRule type="cellIs" dxfId="8" priority="9" operator="between">
      <formula>"["</formula>
      <formula>"\"</formula>
    </cfRule>
  </conditionalFormatting>
  <conditionalFormatting sqref="J14:K14 J13 K15:K16 J11:K12">
    <cfRule type="cellIs" dxfId="7" priority="8" operator="between">
      <formula>"["</formula>
      <formula>"\"</formula>
    </cfRule>
  </conditionalFormatting>
  <conditionalFormatting sqref="K13">
    <cfRule type="cellIs" dxfId="6" priority="7" operator="between">
      <formula>"["</formula>
      <formula>"\"</formula>
    </cfRule>
  </conditionalFormatting>
  <conditionalFormatting sqref="J15:J16">
    <cfRule type="cellIs" dxfId="5" priority="6" operator="between">
      <formula>"["</formula>
      <formula>"\"</formula>
    </cfRule>
  </conditionalFormatting>
  <conditionalFormatting sqref="J19:K21">
    <cfRule type="cellIs" dxfId="4" priority="5" operator="between">
      <formula>"["</formula>
      <formula>"\"</formula>
    </cfRule>
  </conditionalFormatting>
  <conditionalFormatting sqref="J23:K26">
    <cfRule type="cellIs" dxfId="3" priority="4" operator="between">
      <formula>"["</formula>
      <formula>"\"</formula>
    </cfRule>
  </conditionalFormatting>
  <conditionalFormatting sqref="J30:K30 J32:K41 K31 K42">
    <cfRule type="cellIs" dxfId="2" priority="3" operator="between">
      <formula>"["</formula>
      <formula>"\"</formula>
    </cfRule>
  </conditionalFormatting>
  <conditionalFormatting sqref="J31">
    <cfRule type="cellIs" dxfId="1" priority="2" operator="between">
      <formula>"["</formula>
      <formula>"\"</formula>
    </cfRule>
  </conditionalFormatting>
  <conditionalFormatting sqref="J42">
    <cfRule type="cellIs" dxfId="0" priority="1" operator="between">
      <formula>"["</formula>
      <formula>"\"</formula>
    </cfRule>
  </conditionalFormatting>
  <pageMargins left="0.5" right="0.5" top="0.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</dc:title>
  <dc:subject>BRDS 2017 data release InfoBrief</dc:subject>
  <dc:creator>NSF/NCSES</dc:creator>
  <cp:keywords>BRDS, business, R&amp;D, resaerch, development, survey, NCSES, NSF, industry, data</cp:keywords>
  <dcterms:created xsi:type="dcterms:W3CDTF">2019-04-03T20:07:22Z</dcterms:created>
  <dcterms:modified xsi:type="dcterms:W3CDTF">2019-09-13T14:18:31Z</dcterms:modified>
</cp:coreProperties>
</file>